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'1'!$A$6:$I$44</definedName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'1'!$A$1:$I$44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<sst xmlns="http://schemas.openxmlformats.org/spreadsheetml/2006/main" count="201" uniqueCount="66">
  <si>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</si>
  <si>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</si>
  <si>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铁岭县***乡镇***村民委员会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农业保险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玉米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东孤家子村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</si>
  <si>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铁岭县***乡镇***村张三等5户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</si>
  <si>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</si>
  <si>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</si>
  <si>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</si>
  <si>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</si>
  <si>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</si>
  <si>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</si>
  <si>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</si>
  <si>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</si>
  <si>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</si>
  <si>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马世文</t>
  </si>
  <si>
    <t>东孤家子村</t>
  </si>
  <si>
    <t>北岭、单乙</t>
  </si>
  <si>
    <t>玉米</t>
  </si>
  <si>
    <t>马世英</t>
  </si>
  <si>
    <t>北岭、罗锅子</t>
  </si>
  <si>
    <t>马忠来</t>
  </si>
  <si>
    <t>单乙、偏练子</t>
  </si>
  <si>
    <t>周武德</t>
  </si>
  <si>
    <t>杨家地</t>
  </si>
  <si>
    <t>杨保全</t>
  </si>
  <si>
    <t>三道岗子</t>
  </si>
  <si>
    <t>赵士清</t>
  </si>
  <si>
    <t>稻田地</t>
  </si>
  <si>
    <t>马忠泽</t>
  </si>
  <si>
    <t>房西、家西</t>
  </si>
  <si>
    <t>曹景刚</t>
  </si>
  <si>
    <t>曹国志</t>
  </si>
  <si>
    <t>棉花糖</t>
  </si>
  <si>
    <t>于照清</t>
  </si>
  <si>
    <t>家西、牛山</t>
  </si>
  <si>
    <t>刘吉星</t>
  </si>
  <si>
    <t>三道岗子、牛山</t>
  </si>
  <si>
    <t>刘振荣</t>
  </si>
  <si>
    <t>水田地</t>
  </si>
  <si>
    <t>刘秀民</t>
  </si>
  <si>
    <t>周政友</t>
  </si>
  <si>
    <t>孟家地</t>
  </si>
  <si>
    <t>胡秀华</t>
  </si>
  <si>
    <t>车君</t>
  </si>
  <si>
    <t>马忠俊</t>
  </si>
  <si>
    <t>马福秋</t>
  </si>
  <si>
    <t>家西、北岭</t>
  </si>
  <si>
    <t>李景文</t>
  </si>
  <si>
    <t>张军华</t>
  </si>
  <si>
    <t>河弯</t>
  </si>
  <si>
    <t>曹广启</t>
  </si>
  <si>
    <t>催桂芝</t>
  </si>
  <si>
    <t>马山背</t>
  </si>
  <si>
    <t>尹献胜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</si>
  <si>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</si>
  <si>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</si>
  <si>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</si>
  <si>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</si>
  <si>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</si>
  <si>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</si>
  <si>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</si>
  <si>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</si>
  <si>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</si>
  <si>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</si>
  <si>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</si>
  <si>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单页小计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</si>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</sst>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0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u/>
      <sz val="10.5"/>
      <name val="宋体"/>
      <charset val="134"/>
    </font>
    <font>
      <u/>
      <sz val="10.5"/>
      <color rgb="FFFF0000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u/>
      <sz val="10"/>
      <color rgb="FFFF000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25" applyNumberFormat="0" applyAlignment="0" applyProtection="0">
      <alignment vertical="center"/>
    </xf>
    <xf numFmtId="0" fontId="29" fillId="6" borderId="26" applyNumberFormat="0" applyAlignment="0" applyProtection="0">
      <alignment vertical="center"/>
    </xf>
    <xf numFmtId="0" fontId="30" fillId="6" borderId="25" applyNumberFormat="0" applyAlignment="0" applyProtection="0">
      <alignment vertical="center"/>
    </xf>
    <xf numFmtId="0" fontId="31" fillId="7" borderId="27" applyNumberFormat="0" applyAlignment="0" applyProtection="0">
      <alignment vertical="center"/>
    </xf>
    <xf numFmtId="0" fontId="32" fillId="0" borderId="28" applyNumberFormat="0" applyFill="0" applyAlignment="0" applyProtection="0">
      <alignment vertical="center"/>
    </xf>
    <xf numFmtId="0" fontId="33" fillId="0" borderId="29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/>
    <xf numFmtId="0" fontId="39" fillId="0" borderId="0" applyProtection="0"/>
    <xf numFmtId="0" fontId="39" fillId="0" borderId="0" applyProtection="0"/>
    <xf numFmtId="0" fontId="39" fillId="0" borderId="0"/>
    <xf numFmtId="0" fontId="3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>
      <alignment vertical="center"/>
    </xf>
  </cellStyleXfs>
  <cellXfs count="147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49" fontId="0" fillId="0" borderId="0" xfId="0" applyNumberFormat="1" applyFill="1"/>
    <xf numFmtId="49" fontId="6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177" fontId="6" fillId="0" borderId="3" xfId="0" applyNumberFormat="1" applyFont="1" applyFill="1" applyBorder="1" applyAlignment="1">
      <alignment horizontal="center" vertical="center"/>
    </xf>
    <xf numFmtId="49" fontId="7" fillId="0" borderId="5" xfId="0" applyNumberFormat="1" applyFont="1" applyBorder="1" applyAlignment="1">
      <alignment horizontal="left" vertical="center"/>
    </xf>
    <xf numFmtId="177" fontId="7" fillId="0" borderId="5" xfId="0" applyNumberFormat="1" applyFont="1" applyFill="1" applyBorder="1" applyAlignment="1">
      <alignment horizontal="left" vertical="center"/>
    </xf>
    <xf numFmtId="49" fontId="6" fillId="2" borderId="0" xfId="0" applyNumberFormat="1" applyFont="1" applyFill="1" applyBorder="1" applyAlignment="1">
      <alignment horizontal="left" vertical="center"/>
    </xf>
    <xf numFmtId="177" fontId="6" fillId="0" borderId="0" xfId="0" applyNumberFormat="1" applyFont="1" applyFill="1" applyBorder="1" applyAlignment="1">
      <alignment horizontal="left" vertical="center"/>
    </xf>
    <xf numFmtId="49" fontId="3" fillId="0" borderId="7" xfId="0" applyNumberFormat="1" applyFont="1" applyFill="1" applyBorder="1" applyAlignment="1">
      <alignment horizontal="center" vertical="center" wrapText="1"/>
    </xf>
    <xf numFmtId="177" fontId="3" fillId="0" borderId="11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/>
    </xf>
    <xf numFmtId="0" fontId="11" fillId="0" borderId="7" xfId="0" applyNumberFormat="1" applyFont="1" applyFill="1" applyBorder="1" applyAlignment="1">
      <alignment horizontal="center" vertical="center" wrapText="1"/>
    </xf>
    <xf numFmtId="177" fontId="18" fillId="0" borderId="7" xfId="0" applyNumberFormat="1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vertical="center" wrapText="1"/>
    </xf>
    <xf numFmtId="0" fontId="9" fillId="0" borderId="7" xfId="0" applyNumberFormat="1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177" fontId="19" fillId="0" borderId="7" xfId="0" applyNumberFormat="1" applyFont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/>
    </xf>
    <xf numFmtId="0" fontId="19" fillId="0" borderId="7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480695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4"/>
  <sheetViews>
    <sheetView tabSelected="1" zoomScale="115" zoomScaleNormal="115" workbookViewId="0">
      <selection activeCell="H6" sqref="H$1:I$1048576"/>
    </sheetView>
  </sheetViews>
  <sheetFormatPr defaultColWidth="9" defaultRowHeight="13.5"/>
  <cols>
    <col min="1" max="1" width="4.625" style="9" customWidth="1"/>
    <col min="2" max="2" width="6.375" style="10" customWidth="1"/>
    <col min="3" max="3" width="9.66666666666667" style="9" customWidth="1"/>
    <col min="4" max="4" width="12.275" style="122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0">
      <c r="A1" s="15"/>
      <c r="B1" s="16"/>
      <c r="C1" s="16"/>
      <c r="D1" s="123"/>
      <c r="E1" s="17"/>
      <c r="F1" s="17"/>
      <c r="G1" s="124"/>
      <c r="H1" s="42"/>
      <c r="I1" s="42"/>
      <c r="J1" s="65"/>
    </row>
    <row r="2" s="1" customFormat="1" ht="22.5" customHeight="1" spans="1:10">
      <c r="A2" s="18" t="s">
        <v>0</v>
      </c>
      <c r="B2" s="19"/>
      <c r="C2" s="19"/>
      <c r="D2" s="125"/>
      <c r="E2" s="21"/>
      <c r="F2" s="21"/>
      <c r="G2" s="126"/>
      <c r="H2" s="45"/>
      <c r="I2" s="45"/>
      <c r="J2" s="67"/>
    </row>
    <row r="3" s="1" customFormat="1" ht="24.75" customHeight="1" spans="1:10">
      <c r="A3" s="22" t="s">
        <v>1</v>
      </c>
      <c r="B3" s="23"/>
      <c r="C3" s="23"/>
      <c r="D3" s="127"/>
      <c r="E3" s="25"/>
      <c r="F3" s="25"/>
      <c r="G3" s="128"/>
      <c r="H3" s="48"/>
      <c r="I3" s="48"/>
      <c r="J3" s="69"/>
    </row>
    <row r="4" s="2" customFormat="1" ht="24.75" customHeight="1" spans="1:10">
      <c r="A4" s="26" t="s">
        <v>2</v>
      </c>
      <c r="B4" s="27"/>
      <c r="C4" s="27"/>
      <c r="D4" s="129"/>
      <c r="E4" s="29"/>
      <c r="F4" s="29"/>
      <c r="G4" s="130"/>
      <c r="H4" s="51"/>
      <c r="I4" s="51"/>
      <c r="J4" s="28"/>
    </row>
    <row r="5" s="2" customFormat="1" ht="25.5" customHeight="1" spans="1:10">
      <c r="A5" s="26" t="s">
        <v>3</v>
      </c>
      <c r="B5" s="27"/>
      <c r="C5" s="27"/>
      <c r="D5" s="129"/>
      <c r="E5" s="29"/>
      <c r="F5" s="29"/>
      <c r="G5" s="130"/>
      <c r="H5" s="51"/>
      <c r="I5" s="51"/>
      <c r="J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131" t="s">
        <v>7</v>
      </c>
      <c r="E6" s="32" t="s">
        <v>8</v>
      </c>
      <c r="F6" s="32" t="s">
        <v>9</v>
      </c>
      <c r="G6" s="132" t="s">
        <v>10</v>
      </c>
      <c r="H6" s="30" t="s">
        <v>11</v>
      </c>
      <c r="I6" s="71" t="s">
        <v>12</v>
      </c>
    </row>
    <row r="7" s="4" customFormat="1" ht="18.6" customHeight="1" spans="1:9">
      <c r="A7" s="33">
        <v>1</v>
      </c>
      <c r="B7" s="133" t="s">
        <v>13</v>
      </c>
      <c r="C7" s="35" t="s">
        <v>14</v>
      </c>
      <c r="D7" s="134" t="s">
        <v>15</v>
      </c>
      <c r="E7" s="135">
        <v>13.5</v>
      </c>
      <c r="F7" s="135">
        <v>13.5</v>
      </c>
      <c r="G7" s="136">
        <v>184.46</v>
      </c>
      <c r="H7" s="137" t="s">
        <v>13</v>
      </c>
      <c r="I7" s="139" t="s">
        <v>16</v>
      </c>
    </row>
    <row r="8" s="4" customFormat="1" ht="18.6" customHeight="1" spans="1:9">
      <c r="A8" s="33">
        <v>2</v>
      </c>
      <c r="B8" s="133" t="s">
        <v>17</v>
      </c>
      <c r="C8" s="35" t="s">
        <v>14</v>
      </c>
      <c r="D8" s="134" t="s">
        <v>18</v>
      </c>
      <c r="E8" s="135">
        <v>22.5</v>
      </c>
      <c r="F8" s="135">
        <v>22.5</v>
      </c>
      <c r="G8" s="136">
        <v>307.44</v>
      </c>
      <c r="H8" s="137" t="s">
        <v>17</v>
      </c>
      <c r="I8" s="139" t="s">
        <v>16</v>
      </c>
    </row>
    <row r="9" s="4" customFormat="1" ht="18.6" customHeight="1" spans="1:9">
      <c r="A9" s="33">
        <v>3</v>
      </c>
      <c r="B9" s="133" t="s">
        <v>19</v>
      </c>
      <c r="C9" s="35" t="s">
        <v>14</v>
      </c>
      <c r="D9" s="134" t="s">
        <v>20</v>
      </c>
      <c r="E9" s="135">
        <v>16.39</v>
      </c>
      <c r="F9" s="135">
        <v>16.39</v>
      </c>
      <c r="G9" s="136">
        <v>223.95</v>
      </c>
      <c r="H9" s="137" t="s">
        <v>19</v>
      </c>
      <c r="I9" s="139" t="s">
        <v>16</v>
      </c>
    </row>
    <row r="10" s="5" customFormat="1" ht="18.6" customHeight="1" spans="1:9">
      <c r="A10" s="33">
        <v>4</v>
      </c>
      <c r="B10" s="133" t="s">
        <v>21</v>
      </c>
      <c r="C10" s="35" t="s">
        <v>14</v>
      </c>
      <c r="D10" s="134" t="s">
        <v>22</v>
      </c>
      <c r="E10" s="135">
        <v>5.5</v>
      </c>
      <c r="F10" s="135">
        <v>5.5</v>
      </c>
      <c r="G10" s="136">
        <v>75.15</v>
      </c>
      <c r="H10" s="71" t="s">
        <v>21</v>
      </c>
      <c r="I10" s="139" t="s">
        <v>16</v>
      </c>
    </row>
    <row r="11" s="4" customFormat="1" ht="18.6" customHeight="1" spans="1:9">
      <c r="A11" s="33">
        <v>5</v>
      </c>
      <c r="B11" s="138" t="s">
        <v>23</v>
      </c>
      <c r="C11" s="35" t="s">
        <v>14</v>
      </c>
      <c r="D11" s="134" t="s">
        <v>24</v>
      </c>
      <c r="E11" s="135">
        <v>27</v>
      </c>
      <c r="F11" s="135">
        <v>27</v>
      </c>
      <c r="G11" s="136">
        <v>368.93</v>
      </c>
      <c r="H11" s="137" t="s">
        <v>23</v>
      </c>
      <c r="I11" s="139" t="s">
        <v>16</v>
      </c>
    </row>
    <row r="12" s="4" customFormat="1" ht="18.6" customHeight="1" spans="1:9">
      <c r="A12" s="33">
        <v>6</v>
      </c>
      <c r="B12" s="138" t="s">
        <v>25</v>
      </c>
      <c r="C12" s="35" t="s">
        <v>14</v>
      </c>
      <c r="D12" s="134" t="s">
        <v>26</v>
      </c>
      <c r="E12" s="135">
        <v>1.6</v>
      </c>
      <c r="F12" s="135">
        <v>1.6</v>
      </c>
      <c r="G12" s="136">
        <v>21.86</v>
      </c>
      <c r="H12" s="137" t="s">
        <v>25</v>
      </c>
      <c r="I12" s="139" t="s">
        <v>16</v>
      </c>
    </row>
    <row r="13" s="4" customFormat="1" ht="18.6" customHeight="1" spans="1:9">
      <c r="A13" s="33">
        <v>7</v>
      </c>
      <c r="B13" s="138" t="s">
        <v>27</v>
      </c>
      <c r="C13" s="35" t="s">
        <v>14</v>
      </c>
      <c r="D13" s="134" t="s">
        <v>28</v>
      </c>
      <c r="E13" s="135">
        <v>9.58</v>
      </c>
      <c r="F13" s="135">
        <v>9.58</v>
      </c>
      <c r="G13" s="136">
        <v>130.9</v>
      </c>
      <c r="H13" s="137" t="s">
        <v>27</v>
      </c>
      <c r="I13" s="139" t="s">
        <v>16</v>
      </c>
    </row>
    <row r="14" s="4" customFormat="1" ht="18.6" customHeight="1" spans="1:9">
      <c r="A14" s="33">
        <v>8</v>
      </c>
      <c r="B14" s="133" t="s">
        <v>29</v>
      </c>
      <c r="C14" s="35" t="s">
        <v>14</v>
      </c>
      <c r="D14" s="134" t="s">
        <v>22</v>
      </c>
      <c r="E14" s="135">
        <v>13.25</v>
      </c>
      <c r="F14" s="135">
        <v>13.25</v>
      </c>
      <c r="G14" s="136">
        <v>181.05</v>
      </c>
      <c r="H14" s="137" t="s">
        <v>29</v>
      </c>
      <c r="I14" s="139" t="s">
        <v>16</v>
      </c>
    </row>
    <row r="15" s="4" customFormat="1" ht="18.6" customHeight="1" spans="1:9">
      <c r="A15" s="33">
        <v>9</v>
      </c>
      <c r="B15" s="133" t="s">
        <v>30</v>
      </c>
      <c r="C15" s="35" t="s">
        <v>14</v>
      </c>
      <c r="D15" s="134" t="s">
        <v>31</v>
      </c>
      <c r="E15" s="135">
        <v>10</v>
      </c>
      <c r="F15" s="135">
        <v>10</v>
      </c>
      <c r="G15" s="136">
        <v>136.64</v>
      </c>
      <c r="H15" s="137" t="s">
        <v>30</v>
      </c>
      <c r="I15" s="139" t="s">
        <v>16</v>
      </c>
    </row>
    <row r="16" s="4" customFormat="1" ht="18.6" customHeight="1" spans="1:9">
      <c r="A16" s="33">
        <v>10</v>
      </c>
      <c r="B16" s="138" t="s">
        <v>32</v>
      </c>
      <c r="C16" s="35" t="s">
        <v>14</v>
      </c>
      <c r="D16" s="134" t="s">
        <v>33</v>
      </c>
      <c r="E16" s="135">
        <v>12.78</v>
      </c>
      <c r="F16" s="135">
        <v>12.78</v>
      </c>
      <c r="G16" s="136">
        <v>174.63</v>
      </c>
      <c r="H16" s="137" t="s">
        <v>32</v>
      </c>
      <c r="I16" s="139" t="s">
        <v>16</v>
      </c>
    </row>
    <row r="17" s="4" customFormat="1" ht="18.6" customHeight="1" spans="1:9">
      <c r="A17" s="33">
        <v>11</v>
      </c>
      <c r="B17" s="133" t="s">
        <v>34</v>
      </c>
      <c r="C17" s="35" t="s">
        <v>14</v>
      </c>
      <c r="D17" s="134" t="s">
        <v>35</v>
      </c>
      <c r="E17" s="135">
        <v>15</v>
      </c>
      <c r="F17" s="135">
        <v>15</v>
      </c>
      <c r="G17" s="136">
        <v>204.96</v>
      </c>
      <c r="H17" s="137" t="s">
        <v>34</v>
      </c>
      <c r="I17" s="139" t="s">
        <v>16</v>
      </c>
    </row>
    <row r="18" s="4" customFormat="1" ht="18.6" customHeight="1" spans="1:9">
      <c r="A18" s="33">
        <v>12</v>
      </c>
      <c r="B18" s="133" t="s">
        <v>36</v>
      </c>
      <c r="C18" s="35" t="s">
        <v>14</v>
      </c>
      <c r="D18" s="134" t="s">
        <v>37</v>
      </c>
      <c r="E18" s="135">
        <v>1</v>
      </c>
      <c r="F18" s="135">
        <v>1</v>
      </c>
      <c r="G18" s="136">
        <v>13.66</v>
      </c>
      <c r="H18" s="137" t="s">
        <v>36</v>
      </c>
      <c r="I18" s="139" t="s">
        <v>16</v>
      </c>
    </row>
    <row r="19" s="4" customFormat="1" ht="18.6" customHeight="1" spans="1:9">
      <c r="A19" s="33">
        <v>13</v>
      </c>
      <c r="B19" s="133" t="s">
        <v>38</v>
      </c>
      <c r="C19" s="35" t="s">
        <v>14</v>
      </c>
      <c r="D19" s="134" t="s">
        <v>18</v>
      </c>
      <c r="E19" s="135">
        <v>22.36</v>
      </c>
      <c r="F19" s="135">
        <v>22.36</v>
      </c>
      <c r="G19" s="136">
        <v>305.53</v>
      </c>
      <c r="H19" s="139" t="s">
        <v>38</v>
      </c>
      <c r="I19" s="139" t="s">
        <v>16</v>
      </c>
    </row>
    <row r="20" s="4" customFormat="1" ht="18.6" customHeight="1" spans="1:9">
      <c r="A20" s="33">
        <v>14</v>
      </c>
      <c r="B20" s="133" t="s">
        <v>39</v>
      </c>
      <c r="C20" s="35" t="s">
        <v>14</v>
      </c>
      <c r="D20" s="134" t="s">
        <v>40</v>
      </c>
      <c r="E20" s="135">
        <v>6.58</v>
      </c>
      <c r="F20" s="135">
        <v>6.58</v>
      </c>
      <c r="G20" s="136">
        <v>89.91</v>
      </c>
      <c r="H20" s="139" t="s">
        <v>39</v>
      </c>
      <c r="I20" s="139" t="s">
        <v>16</v>
      </c>
    </row>
    <row r="21" s="4" customFormat="1" ht="18.6" customHeight="1" spans="1:9">
      <c r="A21" s="33">
        <v>15</v>
      </c>
      <c r="B21" s="133" t="s">
        <v>41</v>
      </c>
      <c r="C21" s="35" t="s">
        <v>14</v>
      </c>
      <c r="D21" s="134" t="s">
        <v>31</v>
      </c>
      <c r="E21" s="135">
        <v>4.68</v>
      </c>
      <c r="F21" s="135">
        <v>4.68</v>
      </c>
      <c r="G21" s="136">
        <v>63.95</v>
      </c>
      <c r="H21" s="133" t="s">
        <v>41</v>
      </c>
      <c r="I21" s="139" t="s">
        <v>16</v>
      </c>
    </row>
    <row r="22" s="4" customFormat="1" ht="18.6" customHeight="1" spans="1:9">
      <c r="A22" s="33">
        <v>16</v>
      </c>
      <c r="B22" s="133" t="s">
        <v>42</v>
      </c>
      <c r="C22" s="35" t="s">
        <v>14</v>
      </c>
      <c r="D22" s="134" t="s">
        <v>40</v>
      </c>
      <c r="E22" s="135">
        <v>7.4</v>
      </c>
      <c r="F22" s="135">
        <v>7.4</v>
      </c>
      <c r="G22" s="136">
        <v>101.11</v>
      </c>
      <c r="H22" s="133" t="s">
        <v>42</v>
      </c>
      <c r="I22" s="139" t="s">
        <v>16</v>
      </c>
    </row>
    <row r="23" s="4" customFormat="1" ht="18.6" customHeight="1" spans="1:9">
      <c r="A23" s="33">
        <v>17</v>
      </c>
      <c r="B23" s="133" t="s">
        <v>43</v>
      </c>
      <c r="C23" s="35" t="s">
        <v>14</v>
      </c>
      <c r="D23" s="134" t="s">
        <v>35</v>
      </c>
      <c r="E23" s="135">
        <v>10</v>
      </c>
      <c r="F23" s="135">
        <v>10</v>
      </c>
      <c r="G23" s="136">
        <v>136.64</v>
      </c>
      <c r="H23" s="133" t="s">
        <v>43</v>
      </c>
      <c r="I23" s="139" t="s">
        <v>16</v>
      </c>
    </row>
    <row r="24" s="4" customFormat="1" ht="18.6" customHeight="1" spans="1:9">
      <c r="A24" s="33">
        <v>18</v>
      </c>
      <c r="B24" s="133" t="s">
        <v>44</v>
      </c>
      <c r="C24" s="35" t="s">
        <v>14</v>
      </c>
      <c r="D24" s="134" t="s">
        <v>45</v>
      </c>
      <c r="E24" s="135">
        <v>9.58</v>
      </c>
      <c r="F24" s="135">
        <v>9.58</v>
      </c>
      <c r="G24" s="136">
        <v>130.9</v>
      </c>
      <c r="H24" s="133" t="s">
        <v>44</v>
      </c>
      <c r="I24" s="139" t="s">
        <v>16</v>
      </c>
    </row>
    <row r="25" s="4" customFormat="1" ht="18.6" customHeight="1" spans="1:9">
      <c r="A25" s="33">
        <v>19</v>
      </c>
      <c r="B25" s="133" t="s">
        <v>46</v>
      </c>
      <c r="C25" s="35" t="s">
        <v>14</v>
      </c>
      <c r="D25" s="134" t="s">
        <v>22</v>
      </c>
      <c r="E25" s="135">
        <v>8.75</v>
      </c>
      <c r="F25" s="135">
        <v>8.75</v>
      </c>
      <c r="G25" s="136">
        <v>119.56</v>
      </c>
      <c r="H25" s="133" t="s">
        <v>46</v>
      </c>
      <c r="I25" s="139" t="s">
        <v>16</v>
      </c>
    </row>
    <row r="26" s="4" customFormat="1" ht="18.6" customHeight="1" spans="1:9">
      <c r="A26" s="33">
        <v>20</v>
      </c>
      <c r="B26" s="133" t="s">
        <v>47</v>
      </c>
      <c r="C26" s="35" t="s">
        <v>14</v>
      </c>
      <c r="D26" s="134" t="s">
        <v>48</v>
      </c>
      <c r="E26" s="135">
        <v>1.6</v>
      </c>
      <c r="F26" s="135">
        <v>1.6</v>
      </c>
      <c r="G26" s="136">
        <v>21.86</v>
      </c>
      <c r="H26" s="133" t="s">
        <v>47</v>
      </c>
      <c r="I26" s="139" t="s">
        <v>16</v>
      </c>
    </row>
    <row r="27" s="4" customFormat="1" ht="18.6" customHeight="1" spans="1:9">
      <c r="A27" s="33">
        <v>21</v>
      </c>
      <c r="B27" s="133" t="s">
        <v>49</v>
      </c>
      <c r="C27" s="35" t="s">
        <v>14</v>
      </c>
      <c r="D27" s="134" t="s">
        <v>48</v>
      </c>
      <c r="E27" s="135">
        <v>2.1</v>
      </c>
      <c r="F27" s="135">
        <v>2.1</v>
      </c>
      <c r="G27" s="136">
        <v>28.69</v>
      </c>
      <c r="H27" s="133" t="s">
        <v>49</v>
      </c>
      <c r="I27" s="139" t="s">
        <v>16</v>
      </c>
    </row>
    <row r="28" s="4" customFormat="1" ht="18.6" customHeight="1" spans="1:9">
      <c r="A28" s="33">
        <v>22</v>
      </c>
      <c r="B28" s="133" t="s">
        <v>50</v>
      </c>
      <c r="C28" s="35" t="s">
        <v>14</v>
      </c>
      <c r="D28" s="134" t="s">
        <v>51</v>
      </c>
      <c r="E28" s="135">
        <v>7.99</v>
      </c>
      <c r="F28" s="135">
        <v>7.99</v>
      </c>
      <c r="G28" s="136">
        <v>109.18</v>
      </c>
      <c r="H28" s="133" t="s">
        <v>50</v>
      </c>
      <c r="I28" s="139" t="s">
        <v>16</v>
      </c>
    </row>
    <row r="29" s="4" customFormat="1" ht="18.6" customHeight="1" spans="1:9">
      <c r="A29" s="33">
        <v>23</v>
      </c>
      <c r="B29" s="133" t="s">
        <v>52</v>
      </c>
      <c r="C29" s="35" t="s">
        <v>14</v>
      </c>
      <c r="D29" s="134" t="s">
        <v>35</v>
      </c>
      <c r="E29" s="135">
        <v>10</v>
      </c>
      <c r="F29" s="135">
        <v>10</v>
      </c>
      <c r="G29" s="136">
        <v>136.64</v>
      </c>
      <c r="H29" s="133" t="s">
        <v>52</v>
      </c>
      <c r="I29" s="139" t="s">
        <v>16</v>
      </c>
    </row>
    <row r="30" s="4" customFormat="1" ht="18.6" customHeight="1" spans="1:9">
      <c r="A30" s="33">
        <v>24</v>
      </c>
      <c r="B30" s="133"/>
      <c r="C30" s="35"/>
      <c r="D30" s="134"/>
      <c r="E30" s="135"/>
      <c r="F30" s="135"/>
      <c r="G30" s="136">
        <f>SUM(G7:G29)</f>
        <v>3267.6</v>
      </c>
      <c r="H30" s="140"/>
      <c r="I30" s="140"/>
    </row>
    <row r="31" s="4" customFormat="1" ht="18.6" customHeight="1" spans="1:9">
      <c r="A31" s="33">
        <v>25</v>
      </c>
      <c r="B31" s="133"/>
      <c r="C31" s="35"/>
      <c r="D31" s="134"/>
      <c r="E31" s="135"/>
      <c r="F31" s="135"/>
      <c r="G31" s="136"/>
      <c r="H31" s="140"/>
      <c r="I31" s="140"/>
    </row>
    <row r="32" s="4" customFormat="1" ht="18.6" customHeight="1" spans="1:9">
      <c r="A32" s="33">
        <v>26</v>
      </c>
      <c r="B32" s="138"/>
      <c r="C32" s="35"/>
      <c r="D32" s="134"/>
      <c r="E32" s="135"/>
      <c r="F32" s="135"/>
      <c r="G32" s="136"/>
      <c r="H32" s="140"/>
      <c r="I32" s="140"/>
    </row>
    <row r="33" s="4" customFormat="1" ht="18.6" customHeight="1" spans="1:9">
      <c r="A33" s="33">
        <v>27</v>
      </c>
      <c r="B33" s="133"/>
      <c r="C33" s="35"/>
      <c r="D33" s="134"/>
      <c r="E33" s="135"/>
      <c r="F33" s="135"/>
      <c r="G33" s="136"/>
      <c r="H33" s="141"/>
      <c r="I33" s="141"/>
    </row>
    <row r="34" s="4" customFormat="1" ht="18.6" customHeight="1" spans="1:9">
      <c r="A34" s="33">
        <v>28</v>
      </c>
      <c r="B34" s="133"/>
      <c r="C34" s="35"/>
      <c r="D34" s="134"/>
      <c r="E34" s="135"/>
      <c r="F34" s="135"/>
      <c r="G34" s="136"/>
      <c r="H34" s="140"/>
      <c r="I34" s="140"/>
    </row>
    <row r="35" s="4" customFormat="1" ht="18.6" customHeight="1" spans="1:9">
      <c r="A35" s="33">
        <v>29</v>
      </c>
      <c r="B35" s="133"/>
      <c r="C35" s="35"/>
      <c r="D35" s="134"/>
      <c r="E35" s="135"/>
      <c r="F35" s="135"/>
      <c r="G35" s="136"/>
      <c r="H35" s="140"/>
      <c r="I35" s="140"/>
    </row>
    <row r="36" s="4" customFormat="1" ht="18.6" customHeight="1" spans="1:9">
      <c r="A36" s="33">
        <v>30</v>
      </c>
      <c r="B36" s="133"/>
      <c r="C36" s="35"/>
      <c r="D36" s="134"/>
      <c r="E36" s="135"/>
      <c r="F36" s="135"/>
      <c r="G36" s="136"/>
      <c r="H36" s="140"/>
      <c r="I36" s="140"/>
    </row>
    <row r="37" s="4" customFormat="1" ht="18.6" customHeight="1" spans="1:9">
      <c r="A37" s="33">
        <v>31</v>
      </c>
      <c r="B37" s="133"/>
      <c r="C37" s="35"/>
      <c r="D37" s="134"/>
      <c r="E37" s="135"/>
      <c r="F37" s="135"/>
      <c r="G37" s="136"/>
      <c r="H37" s="140"/>
      <c r="I37" s="140"/>
    </row>
    <row r="38" s="4" customFormat="1" ht="18.6" customHeight="1" spans="1:9">
      <c r="A38" s="33">
        <v>32</v>
      </c>
      <c r="B38" s="133"/>
      <c r="C38" s="35"/>
      <c r="D38" s="134"/>
      <c r="E38" s="135"/>
      <c r="F38" s="135"/>
      <c r="G38" s="136"/>
      <c r="H38" s="140"/>
      <c r="I38" s="140"/>
    </row>
    <row r="39" s="4" customFormat="1" ht="18.6" customHeight="1" spans="1:9">
      <c r="A39" s="33">
        <v>33</v>
      </c>
      <c r="B39" s="133"/>
      <c r="C39" s="35"/>
      <c r="D39" s="134"/>
      <c r="E39" s="135"/>
      <c r="F39" s="135"/>
      <c r="G39" s="136"/>
      <c r="H39" s="140"/>
      <c r="I39" s="140"/>
    </row>
    <row r="40" s="4" customFormat="1" ht="18.6" customHeight="1" spans="1:9">
      <c r="A40" s="33">
        <v>34</v>
      </c>
      <c r="B40" s="138"/>
      <c r="C40" s="35"/>
      <c r="D40" s="134"/>
      <c r="E40" s="135"/>
      <c r="F40" s="135"/>
      <c r="G40" s="136"/>
      <c r="H40" s="141"/>
      <c r="I40" s="141"/>
    </row>
    <row r="41" s="4" customFormat="1" ht="18.6" customHeight="1" spans="1:9">
      <c r="A41" s="33">
        <v>35</v>
      </c>
      <c r="B41" s="138"/>
      <c r="C41" s="35"/>
      <c r="D41" s="134"/>
      <c r="E41" s="135"/>
      <c r="F41" s="135"/>
      <c r="G41" s="136"/>
      <c r="H41" s="141"/>
      <c r="I41" s="141"/>
    </row>
    <row r="42" s="4" customFormat="1" ht="18.6" customHeight="1" spans="1:9">
      <c r="A42" s="33">
        <v>36</v>
      </c>
      <c r="B42" s="142"/>
      <c r="C42" s="35"/>
      <c r="D42" s="134"/>
      <c r="E42" s="143"/>
      <c r="F42" s="143"/>
      <c r="G42" s="136"/>
      <c r="H42" s="139"/>
      <c r="I42" s="146"/>
    </row>
    <row r="43" s="4" customFormat="1" ht="18.6" customHeight="1" spans="1:9">
      <c r="A43" s="33"/>
      <c r="B43" s="142"/>
      <c r="C43" s="35"/>
      <c r="D43" s="134"/>
      <c r="E43" s="142"/>
      <c r="F43" s="142"/>
      <c r="G43" s="144"/>
      <c r="H43" s="139"/>
      <c r="I43" s="146"/>
    </row>
    <row r="44" s="8" customFormat="1" ht="15" customHeight="1" spans="1:9">
      <c r="A44" s="109" t="s">
        <v>53</v>
      </c>
      <c r="B44" s="110"/>
      <c r="C44" s="111"/>
      <c r="D44" s="145"/>
      <c r="E44" s="112"/>
      <c r="F44" s="12"/>
      <c r="G44" s="13"/>
      <c r="H44" s="109"/>
      <c r="I44" s="109"/>
    </row>
  </sheetData>
  <mergeCells count="5">
    <mergeCell ref="A1:J1"/>
    <mergeCell ref="A2:J2"/>
    <mergeCell ref="A3:J3"/>
    <mergeCell ref="A4:J4"/>
    <mergeCell ref="A5:J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54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55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56</v>
      </c>
      <c r="E6" s="30" t="s">
        <v>57</v>
      </c>
      <c r="F6" s="30" t="s">
        <v>7</v>
      </c>
      <c r="G6" s="32" t="s">
        <v>8</v>
      </c>
      <c r="H6" s="32" t="s">
        <v>9</v>
      </c>
      <c r="I6" s="30" t="s">
        <v>58</v>
      </c>
      <c r="J6" s="53" t="s">
        <v>59</v>
      </c>
      <c r="K6" s="54" t="s">
        <v>60</v>
      </c>
      <c r="L6" s="55" t="s">
        <v>61</v>
      </c>
      <c r="M6" s="53" t="s">
        <v>10</v>
      </c>
      <c r="N6" s="30" t="s">
        <v>62</v>
      </c>
      <c r="O6" s="30" t="s">
        <v>63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64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53</v>
      </c>
      <c r="B209" s="110"/>
      <c r="C209" s="111"/>
      <c r="D209" s="111"/>
      <c r="E209" s="109" t="s">
        <v>65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54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55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56</v>
      </c>
      <c r="E6" s="30" t="s">
        <v>57</v>
      </c>
      <c r="F6" s="30" t="s">
        <v>7</v>
      </c>
      <c r="G6" s="32" t="s">
        <v>8</v>
      </c>
      <c r="H6" s="32" t="s">
        <v>9</v>
      </c>
      <c r="I6" s="30" t="s">
        <v>58</v>
      </c>
      <c r="J6" s="53" t="s">
        <v>59</v>
      </c>
      <c r="K6" s="54" t="s">
        <v>60</v>
      </c>
      <c r="L6" s="55" t="s">
        <v>61</v>
      </c>
      <c r="M6" s="53" t="s">
        <v>10</v>
      </c>
      <c r="N6" s="30" t="s">
        <v>62</v>
      </c>
      <c r="O6" s="30" t="s">
        <v>63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64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53</v>
      </c>
      <c r="B209" s="110"/>
      <c r="C209" s="111"/>
      <c r="D209" s="111"/>
      <c r="E209" s="109" t="s">
        <v>65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54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55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56</v>
      </c>
      <c r="E6" s="30" t="s">
        <v>57</v>
      </c>
      <c r="F6" s="30" t="s">
        <v>7</v>
      </c>
      <c r="G6" s="32" t="s">
        <v>8</v>
      </c>
      <c r="H6" s="32" t="s">
        <v>9</v>
      </c>
      <c r="I6" s="30" t="s">
        <v>58</v>
      </c>
      <c r="J6" s="53" t="s">
        <v>59</v>
      </c>
      <c r="K6" s="54" t="s">
        <v>60</v>
      </c>
      <c r="L6" s="55" t="s">
        <v>61</v>
      </c>
      <c r="M6" s="53" t="s">
        <v>10</v>
      </c>
      <c r="N6" s="30" t="s">
        <v>62</v>
      </c>
      <c r="O6" s="30" t="s">
        <v>63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64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53</v>
      </c>
      <c r="B209" s="110"/>
      <c r="C209" s="111"/>
      <c r="D209" s="111"/>
      <c r="E209" s="109" t="s">
        <v>65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2025-06-11T07:43:49Z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B28E7DCD8B0F49B692E84099EC1D77FB_13</vt:lpwstr>
  </property>
</Properties>
</file>