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/>
  </bookViews>
  <sheets>
    <sheet name="玉米" sheetId="18" r:id="rId1"/>
    <sheet name="水稻" sheetId="20" r:id="rId2"/>
    <sheet name="3" sheetId="21" state="hidden" r:id="rId3"/>
    <sheet name="汇总" sheetId="22" r:id="rId4"/>
    <sheet name="Sheet1" sheetId="19" r:id="rId5"/>
  </sheets>
  <definedNames>
    <definedName name="_xlnm._FilterDatabase" localSheetId="0" hidden="1">玉米!$A$6:$E$45</definedName>
    <definedName name="_xlnm._FilterDatabase" localSheetId="1" hidden="1">水稻!$A$6:$F$208</definedName>
    <definedName name="_xlnm._FilterDatabase" localSheetId="2" hidden="1">'3'!$A$6:$Q$209</definedName>
    <definedName name="_xlnm._FilterDatabase" localSheetId="3" hidden="1">汇总!$A$5:$Q$208</definedName>
    <definedName name="_xlnm.Print_Area" localSheetId="0">玉米!$A$1:$E$45</definedName>
    <definedName name="_xlnm.Print_Area" localSheetId="1">水稻!$A$1:$F$208</definedName>
    <definedName name="_xlnm.Print_Area" localSheetId="2">'3'!$A$1:$Q$209</definedName>
    <definedName name="_xlnm.Print_Area" localSheetId="3">汇总!$A$1:$Q$208</definedName>
    <definedName name="_xlnm.Print_Titles" localSheetId="0">玉米!$1:$6</definedName>
    <definedName name="_xlnm.Print_Titles" localSheetId="1">水稻!$1:$6</definedName>
    <definedName name="_xlnm.Print_Titles" localSheetId="2">'3'!$1:$6</definedName>
    <definedName name="_xlnm.Print_Titles" localSheetId="3">汇总!$1:$5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<sst xmlns="http://schemas.openxmlformats.org/spreadsheetml/2006/main" count="210" uniqueCount="85">
  <si>
    <r>
      <rPr>
        <sz val="10"/>
        <rFont val="微软雅黑"/>
        <charset val="134"/>
      </rPr>
      <t xml:space="preserve">                                             </t>
    </r>
    <r>
      <rPr>
        <b/>
        <sz val="10"/>
        <rFont val="微软雅黑"/>
        <charset val="134"/>
      </rPr>
      <t>种植业保险分户投保清单</t>
    </r>
    <r>
      <rPr>
        <sz val="10"/>
        <rFont val="微软雅黑"/>
        <charset val="134"/>
      </rPr>
      <t xml:space="preserve"> </t>
    </r>
    <r>
      <rPr>
        <b/>
        <sz val="10"/>
        <rFont val="微软雅黑"/>
        <charset val="134"/>
      </rPr>
      <t xml:space="preserve"> </t>
    </r>
    <r>
      <rPr>
        <sz val="10"/>
        <rFont val="微软雅黑"/>
        <charset val="134"/>
      </rPr>
      <t xml:space="preserve">               （内部凭证 仅供承保使用）</t>
    </r>
  </si>
  <si>
    <r>
      <rPr>
        <b/>
        <sz val="10"/>
        <rFont val="微软雅黑"/>
        <charset val="134"/>
      </rPr>
      <t xml:space="preserve">尊敬的投保人/投保组织者，本分户投保清单为 </t>
    </r>
    <r>
      <rPr>
        <b/>
        <u/>
        <sz val="10"/>
        <rFont val="微软雅黑"/>
        <charset val="134"/>
      </rPr>
      <t xml:space="preserve">                 </t>
    </r>
    <r>
      <rPr>
        <b/>
        <sz val="10"/>
        <rFont val="微软雅黑"/>
        <charset val="134"/>
      </rPr>
      <t xml:space="preserve"> 号投保单的组成部分，请您如实、详细填写，签字确认前，请仔细阅读扉页提示内容。</t>
    </r>
  </si>
  <si>
    <r>
      <rPr>
        <sz val="14"/>
        <rFont val="微软雅黑"/>
        <charset val="134"/>
      </rPr>
      <t>投保组织者：</t>
    </r>
    <r>
      <rPr>
        <u/>
        <sz val="14"/>
        <rFont val="微软雅黑"/>
        <charset val="134"/>
      </rPr>
      <t xml:space="preserve">                               </t>
    </r>
    <r>
      <rPr>
        <sz val="14"/>
        <rFont val="微软雅黑"/>
        <charset val="134"/>
      </rPr>
      <t xml:space="preserve"> 投保险种：</t>
    </r>
    <r>
      <rPr>
        <b/>
        <u/>
        <sz val="14"/>
        <rFont val="微软雅黑"/>
        <charset val="134"/>
      </rPr>
      <t xml:space="preserve"> </t>
    </r>
    <r>
      <rPr>
        <u/>
        <sz val="14"/>
        <rFont val="微软雅黑"/>
        <charset val="134"/>
      </rPr>
      <t xml:space="preserve">          </t>
    </r>
    <r>
      <rPr>
        <sz val="14"/>
        <rFont val="微软雅黑"/>
        <charset val="134"/>
      </rPr>
      <t xml:space="preserve">  投保作物：玉米</t>
    </r>
    <r>
      <rPr>
        <u/>
        <sz val="14"/>
        <rFont val="微软雅黑"/>
        <charset val="134"/>
      </rPr>
      <t xml:space="preserve">      </t>
    </r>
    <r>
      <rPr>
        <sz val="14"/>
        <rFont val="微软雅黑"/>
        <charset val="134"/>
      </rPr>
      <t xml:space="preserve"> 所在村名：铁岭县新台子镇鲍家岗子村</t>
    </r>
    <r>
      <rPr>
        <u/>
        <sz val="14"/>
        <rFont val="微软雅黑"/>
        <charset val="134"/>
      </rPr>
      <t xml:space="preserve">            </t>
    </r>
  </si>
  <si>
    <r>
      <rPr>
        <sz val="10"/>
        <rFont val="微软雅黑"/>
        <charset val="134"/>
      </rPr>
      <t>投保人：</t>
    </r>
    <r>
      <rPr>
        <b/>
        <u/>
        <sz val="10"/>
        <rFont val="微软雅黑"/>
        <charset val="134"/>
      </rPr>
      <t xml:space="preserve">                              </t>
    </r>
    <r>
      <rPr>
        <sz val="10"/>
        <rFont val="微软雅黑"/>
        <charset val="134"/>
      </rPr>
      <t xml:space="preserve"> 单位保额：</t>
    </r>
    <r>
      <rPr>
        <u/>
        <sz val="10"/>
        <rFont val="微软雅黑"/>
        <charset val="134"/>
      </rPr>
      <t xml:space="preserve">        </t>
    </r>
    <r>
      <rPr>
        <sz val="10"/>
        <rFont val="微软雅黑"/>
        <charset val="134"/>
      </rPr>
      <t>元   保险费率</t>
    </r>
    <r>
      <rPr>
        <u/>
        <sz val="10"/>
        <rFont val="微软雅黑"/>
        <charset val="134"/>
      </rPr>
      <t xml:space="preserve">   </t>
    </r>
    <r>
      <rPr>
        <b/>
        <u/>
        <sz val="10"/>
        <rFont val="微软雅黑"/>
        <charset val="134"/>
      </rPr>
      <t>　</t>
    </r>
    <r>
      <rPr>
        <u/>
        <sz val="10"/>
        <rFont val="微软雅黑"/>
        <charset val="134"/>
      </rPr>
      <t xml:space="preserve">  </t>
    </r>
    <r>
      <rPr>
        <sz val="10"/>
        <rFont val="微软雅黑"/>
        <charset val="134"/>
      </rPr>
      <t>%        单位保费：</t>
    </r>
    <r>
      <rPr>
        <u/>
        <sz val="10"/>
        <rFont val="微软雅黑"/>
        <charset val="134"/>
      </rPr>
      <t xml:space="preserve"> </t>
    </r>
    <r>
      <rPr>
        <b/>
        <u/>
        <sz val="10"/>
        <rFont val="微软雅黑"/>
        <charset val="134"/>
      </rPr>
      <t>　　</t>
    </r>
    <r>
      <rPr>
        <u/>
        <sz val="10"/>
        <rFont val="微软雅黑"/>
        <charset val="134"/>
      </rPr>
      <t xml:space="preserve"> </t>
    </r>
    <r>
      <rPr>
        <sz val="10"/>
        <rFont val="微软雅黑"/>
        <charset val="134"/>
      </rPr>
      <t xml:space="preserve"> 元      </t>
    </r>
    <r>
      <rPr>
        <sz val="10"/>
        <color rgb="FFFF0000"/>
        <rFont val="微软雅黑"/>
        <charset val="134"/>
      </rPr>
      <t>No.</t>
    </r>
  </si>
  <si>
    <t>序号</t>
  </si>
  <si>
    <t>被保险人姓名</t>
  </si>
  <si>
    <t>住址</t>
  </si>
  <si>
    <t>种植
地点</t>
  </si>
  <si>
    <t>种植数量(亩)</t>
  </si>
  <si>
    <t>农户自缴保费(元)</t>
  </si>
  <si>
    <t>备注</t>
  </si>
  <si>
    <t>张连生</t>
  </si>
  <si>
    <t>铁岭县新台子镇鲍家岗子村</t>
  </si>
  <si>
    <t>弯垅子</t>
  </si>
  <si>
    <t>高占贤</t>
  </si>
  <si>
    <t>大丁道南</t>
  </si>
  <si>
    <t>马贤丽</t>
  </si>
  <si>
    <t>王明奎</t>
  </si>
  <si>
    <t>鲍家岗子</t>
  </si>
  <si>
    <t>于长友</t>
  </si>
  <si>
    <t>芦桂君</t>
  </si>
  <si>
    <t>邰兴桥</t>
  </si>
  <si>
    <t>棋盘地</t>
  </si>
  <si>
    <t>徐文红</t>
  </si>
  <si>
    <t>东西垅</t>
  </si>
  <si>
    <t>李永吉</t>
  </si>
  <si>
    <t>乔家坟</t>
  </si>
  <si>
    <t>马贤海</t>
  </si>
  <si>
    <t>王德民</t>
  </si>
  <si>
    <t>马明伟</t>
  </si>
  <si>
    <t>马家坟</t>
  </si>
  <si>
    <t>李春强</t>
  </si>
  <si>
    <t>孟桂元</t>
  </si>
  <si>
    <t>大块地</t>
  </si>
  <si>
    <t>张春阳</t>
  </si>
  <si>
    <t>踩蛇腰</t>
  </si>
  <si>
    <t>马贤忠</t>
  </si>
  <si>
    <t>王景明</t>
  </si>
  <si>
    <t>张家坟</t>
  </si>
  <si>
    <t>张连德</t>
  </si>
  <si>
    <t>高洋</t>
  </si>
  <si>
    <t>王志宏</t>
  </si>
  <si>
    <t>家东</t>
  </si>
  <si>
    <t>马丙茹</t>
  </si>
  <si>
    <t>刘奎斌</t>
  </si>
  <si>
    <t>大丁道南文</t>
  </si>
  <si>
    <t>王保全</t>
  </si>
  <si>
    <t>陈洪鸣</t>
  </si>
  <si>
    <t>王保安</t>
  </si>
  <si>
    <t>吉振海</t>
  </si>
  <si>
    <t>队部东</t>
  </si>
  <si>
    <t>杨哲明</t>
  </si>
  <si>
    <t>张春雨</t>
  </si>
  <si>
    <t>甸子边</t>
  </si>
  <si>
    <t>邸喜忠</t>
  </si>
  <si>
    <t>李斌</t>
  </si>
  <si>
    <t>李云</t>
  </si>
  <si>
    <t>周和辉</t>
  </si>
  <si>
    <t>刘盟</t>
  </si>
  <si>
    <t>沈阳市沈北新区</t>
  </si>
  <si>
    <t>代良文</t>
  </si>
  <si>
    <t>王青山</t>
  </si>
  <si>
    <t>马贤波</t>
  </si>
  <si>
    <t>1乔家坟</t>
  </si>
  <si>
    <t>王贵明</t>
  </si>
  <si>
    <r>
      <rPr>
        <sz val="10"/>
        <rFont val="微软雅黑"/>
        <charset val="134"/>
      </rPr>
      <t xml:space="preserve">     填制：张连作 </t>
    </r>
    <r>
      <rPr>
        <b/>
        <sz val="10"/>
        <rFont val="微软雅黑"/>
        <charset val="134"/>
      </rPr>
      <t xml:space="preserve"> </t>
    </r>
    <r>
      <rPr>
        <sz val="10"/>
        <rFont val="微软雅黑"/>
        <charset val="134"/>
      </rPr>
      <t xml:space="preserve">                             联系电话：</t>
    </r>
    <r>
      <rPr>
        <b/>
        <sz val="10"/>
        <rFont val="微软雅黑"/>
        <charset val="134"/>
      </rPr>
      <t xml:space="preserve"> 15541010989</t>
    </r>
    <r>
      <rPr>
        <sz val="10"/>
        <rFont val="微软雅黑"/>
        <charset val="134"/>
      </rPr>
      <t xml:space="preserve">                              第  </t>
    </r>
    <r>
      <rPr>
        <b/>
        <sz val="10"/>
        <rFont val="微软雅黑"/>
        <charset val="134"/>
      </rPr>
      <t xml:space="preserve">1 </t>
    </r>
    <r>
      <rPr>
        <sz val="10"/>
        <rFont val="微软雅黑"/>
        <charset val="134"/>
      </rPr>
      <t xml:space="preserve">页，共 </t>
    </r>
    <r>
      <rPr>
        <b/>
        <sz val="10"/>
        <rFont val="微软雅黑"/>
        <charset val="134"/>
      </rPr>
      <t xml:space="preserve"> 5</t>
    </r>
    <r>
      <rPr>
        <sz val="10"/>
        <rFont val="微软雅黑"/>
        <charset val="134"/>
      </rPr>
      <t xml:space="preserve">  页</t>
    </r>
  </si>
  <si>
    <t>必填项</t>
  </si>
  <si>
    <r>
      <rPr>
        <sz val="8"/>
        <rFont val="宋体"/>
        <charset val="134"/>
      </rPr>
      <t xml:space="preserve">                                             </t>
    </r>
    <r>
      <rPr>
        <b/>
        <sz val="8"/>
        <rFont val="宋体"/>
        <charset val="134"/>
      </rPr>
      <t>种植业保险分户投保清单</t>
    </r>
    <r>
      <rPr>
        <sz val="8"/>
        <rFont val="宋体"/>
        <charset val="134"/>
      </rPr>
      <t xml:space="preserve"> </t>
    </r>
    <r>
      <rPr>
        <b/>
        <sz val="8"/>
        <rFont val="宋体"/>
        <charset val="134"/>
      </rPr>
      <t xml:space="preserve"> </t>
    </r>
    <r>
      <rPr>
        <sz val="8"/>
        <rFont val="宋体"/>
        <charset val="134"/>
      </rPr>
      <t xml:space="preserve">               （内部凭证 仅供承保使用）</t>
    </r>
  </si>
  <si>
    <r>
      <rPr>
        <b/>
        <sz val="8"/>
        <rFont val="宋体"/>
        <charset val="134"/>
      </rPr>
      <t xml:space="preserve">尊敬的投保人/投保组织者，本分户投保清单为 </t>
    </r>
    <r>
      <rPr>
        <b/>
        <u/>
        <sz val="8"/>
        <rFont val="宋体"/>
        <charset val="134"/>
      </rPr>
      <t xml:space="preserve">                 </t>
    </r>
    <r>
      <rPr>
        <b/>
        <sz val="8"/>
        <rFont val="宋体"/>
        <charset val="134"/>
      </rPr>
      <t xml:space="preserve"> 号投保单的组成部分，请您如实、详细填写，签字确认前，请仔细阅读扉页提示内容。</t>
    </r>
  </si>
  <si>
    <r>
      <rPr>
        <sz val="8"/>
        <rFont val="宋体"/>
        <charset val="134"/>
      </rPr>
      <t>投保组织者：</t>
    </r>
    <r>
      <rPr>
        <u/>
        <sz val="8"/>
        <rFont val="宋体"/>
        <charset val="134"/>
      </rPr>
      <t xml:space="preserve">                    </t>
    </r>
    <r>
      <rPr>
        <sz val="8"/>
        <rFont val="宋体"/>
        <charset val="134"/>
      </rPr>
      <t xml:space="preserve"> 投保险种：</t>
    </r>
    <r>
      <rPr>
        <b/>
        <u/>
        <sz val="8"/>
        <rFont val="宋体"/>
        <charset val="134"/>
      </rPr>
      <t xml:space="preserve"> </t>
    </r>
    <r>
      <rPr>
        <u/>
        <sz val="8"/>
        <rFont val="宋体"/>
        <charset val="134"/>
      </rPr>
      <t xml:space="preserve">          </t>
    </r>
    <r>
      <rPr>
        <sz val="8"/>
        <rFont val="宋体"/>
        <charset val="134"/>
      </rPr>
      <t xml:space="preserve">  投保作物：水稻    所在村名：铁岭县新台子镇鲍家岗子村</t>
    </r>
  </si>
  <si>
    <r>
      <rPr>
        <sz val="8"/>
        <rFont val="宋体"/>
        <charset val="134"/>
      </rPr>
      <t>投保人：</t>
    </r>
    <r>
      <rPr>
        <b/>
        <u/>
        <sz val="8"/>
        <rFont val="宋体"/>
        <charset val="134"/>
      </rPr>
      <t xml:space="preserve">                              </t>
    </r>
    <r>
      <rPr>
        <sz val="8"/>
        <rFont val="宋体"/>
        <charset val="134"/>
      </rPr>
      <t xml:space="preserve"> 单位保额：</t>
    </r>
    <r>
      <rPr>
        <u/>
        <sz val="8"/>
        <rFont val="宋体"/>
        <charset val="134"/>
      </rPr>
      <t xml:space="preserve">        </t>
    </r>
    <r>
      <rPr>
        <sz val="8"/>
        <rFont val="宋体"/>
        <charset val="134"/>
      </rPr>
      <t>元   保险费率</t>
    </r>
    <r>
      <rPr>
        <u/>
        <sz val="8"/>
        <rFont val="宋体"/>
        <charset val="134"/>
      </rPr>
      <t xml:space="preserve">   </t>
    </r>
    <r>
      <rPr>
        <b/>
        <u/>
        <sz val="8"/>
        <rFont val="宋体"/>
        <charset val="134"/>
      </rPr>
      <t>　</t>
    </r>
    <r>
      <rPr>
        <u/>
        <sz val="8"/>
        <rFont val="宋体"/>
        <charset val="134"/>
      </rPr>
      <t xml:space="preserve">  </t>
    </r>
    <r>
      <rPr>
        <sz val="8"/>
        <rFont val="宋体"/>
        <charset val="134"/>
      </rPr>
      <t>%        单位保费：</t>
    </r>
    <r>
      <rPr>
        <u/>
        <sz val="8"/>
        <rFont val="宋体"/>
        <charset val="134"/>
      </rPr>
      <t xml:space="preserve"> </t>
    </r>
    <r>
      <rPr>
        <b/>
        <u/>
        <sz val="8"/>
        <rFont val="宋体"/>
        <charset val="134"/>
      </rPr>
      <t>　　</t>
    </r>
    <r>
      <rPr>
        <u/>
        <sz val="8"/>
        <rFont val="宋体"/>
        <charset val="134"/>
      </rPr>
      <t xml:space="preserve"> </t>
    </r>
    <r>
      <rPr>
        <sz val="8"/>
        <rFont val="宋体"/>
        <charset val="134"/>
      </rPr>
      <t xml:space="preserve"> 元      </t>
    </r>
    <r>
      <rPr>
        <sz val="8"/>
        <color rgb="FFFF0000"/>
        <rFont val="宋体"/>
        <charset val="134"/>
      </rPr>
      <t>No.</t>
    </r>
  </si>
  <si>
    <t>被保险人
签字</t>
  </si>
  <si>
    <t>老边壕</t>
  </si>
  <si>
    <t>马明奎</t>
  </si>
  <si>
    <t>家西</t>
  </si>
  <si>
    <t>高源</t>
  </si>
  <si>
    <t>宁友贵</t>
  </si>
  <si>
    <t>单页小计</t>
  </si>
  <si>
    <r>
      <rPr>
        <sz val="8"/>
        <rFont val="宋体"/>
        <charset val="134"/>
      </rPr>
      <t xml:space="preserve">     填制： 张连作</t>
    </r>
    <r>
      <rPr>
        <b/>
        <sz val="8"/>
        <rFont val="宋体"/>
        <charset val="134"/>
      </rPr>
      <t xml:space="preserve"> </t>
    </r>
    <r>
      <rPr>
        <sz val="8"/>
        <rFont val="宋体"/>
        <charset val="134"/>
      </rPr>
      <t xml:space="preserve">                             联系电话：</t>
    </r>
    <r>
      <rPr>
        <b/>
        <sz val="8"/>
        <rFont val="宋体"/>
        <charset val="134"/>
      </rPr>
      <t xml:space="preserve"> 15541010989</t>
    </r>
    <r>
      <rPr>
        <sz val="8"/>
        <rFont val="宋体"/>
        <charset val="134"/>
      </rPr>
      <t xml:space="preserve">                               第  </t>
    </r>
    <r>
      <rPr>
        <b/>
        <sz val="8"/>
        <rFont val="宋体"/>
        <charset val="134"/>
      </rPr>
      <t xml:space="preserve">1 </t>
    </r>
    <r>
      <rPr>
        <sz val="8"/>
        <rFont val="宋体"/>
        <charset val="134"/>
      </rPr>
      <t xml:space="preserve">页，共 </t>
    </r>
    <r>
      <rPr>
        <b/>
        <sz val="8"/>
        <rFont val="宋体"/>
        <charset val="134"/>
      </rPr>
      <t xml:space="preserve"> 5</t>
    </r>
    <r>
      <rPr>
        <sz val="8"/>
        <rFont val="宋体"/>
        <charset val="134"/>
      </rPr>
      <t xml:space="preserve">  页</t>
    </r>
  </si>
  <si>
    <t>2025年种植保险汇总</t>
  </si>
  <si>
    <t>名称</t>
  </si>
  <si>
    <t>面积</t>
  </si>
  <si>
    <t>金额（元）</t>
  </si>
  <si>
    <t>玉米（亩）</t>
  </si>
  <si>
    <t>水稻（亩）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</si>
</sst>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);\(0.00\)"/>
  </numFmts>
  <fonts count="4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8"/>
      <name val="宋体"/>
      <charset val="134"/>
    </font>
    <font>
      <b/>
      <sz val="8"/>
      <name val="宋体"/>
      <charset val="134"/>
    </font>
    <font>
      <sz val="8"/>
      <color theme="1"/>
      <name val="宋体"/>
      <charset val="134"/>
    </font>
    <font>
      <sz val="8"/>
      <color rgb="FFFF0000"/>
      <name val="宋体"/>
      <charset val="134"/>
    </font>
    <font>
      <sz val="10"/>
      <name val="微软雅黑"/>
      <charset val="134"/>
    </font>
    <font>
      <sz val="10"/>
      <name val="宋体"/>
      <charset val="134"/>
    </font>
    <font>
      <sz val="10"/>
      <color theme="1"/>
      <name val="微软雅黑"/>
      <charset val="134"/>
    </font>
    <font>
      <b/>
      <sz val="10"/>
      <name val="微软雅黑"/>
      <charset val="134"/>
    </font>
    <font>
      <sz val="14"/>
      <name val="微软雅黑"/>
      <charset val="134"/>
    </font>
    <font>
      <sz val="10"/>
      <color rgb="FFFF0000"/>
      <name val="微软雅黑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b/>
      <u/>
      <sz val="10"/>
      <name val="微软雅黑"/>
      <charset val="134"/>
    </font>
    <font>
      <u/>
      <sz val="10"/>
      <name val="微软雅黑"/>
      <charset val="134"/>
    </font>
    <font>
      <b/>
      <u/>
      <sz val="8"/>
      <name val="宋体"/>
      <charset val="134"/>
    </font>
    <font>
      <u/>
      <sz val="8"/>
      <name val="宋体"/>
      <charset val="134"/>
    </font>
    <font>
      <u/>
      <sz val="14"/>
      <name val="微软雅黑"/>
      <charset val="134"/>
    </font>
    <font>
      <b/>
      <u/>
      <sz val="14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24" applyNumberFormat="0" applyAlignment="0" applyProtection="0">
      <alignment vertical="center"/>
    </xf>
    <xf numFmtId="0" fontId="23" fillId="5" borderId="25" applyNumberFormat="0" applyAlignment="0" applyProtection="0">
      <alignment vertical="center"/>
    </xf>
    <xf numFmtId="0" fontId="24" fillId="5" borderId="24" applyNumberFormat="0" applyAlignment="0" applyProtection="0">
      <alignment vertical="center"/>
    </xf>
    <xf numFmtId="0" fontId="25" fillId="6" borderId="26" applyNumberFormat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7" fillId="0" borderId="28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/>
    <xf numFmtId="0" fontId="33" fillId="0" borderId="0" applyProtection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</cellStyleXfs>
  <cellXfs count="110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6" fillId="0" borderId="2" xfId="0" applyFont="1" applyFill="1" applyBorder="1" applyAlignment="1"/>
    <xf numFmtId="0" fontId="6" fillId="0" borderId="3" xfId="0" applyFont="1" applyFill="1" applyBorder="1" applyAlignment="1"/>
    <xf numFmtId="0" fontId="6" fillId="0" borderId="4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10" fillId="0" borderId="7" xfId="0" applyFont="1" applyFill="1" applyBorder="1" applyAlignment="1"/>
    <xf numFmtId="0" fontId="10" fillId="0" borderId="0" xfId="0" applyFont="1" applyFill="1" applyBorder="1" applyAlignment="1"/>
    <xf numFmtId="0" fontId="6" fillId="0" borderId="7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5" xfId="0" applyFont="1" applyFill="1" applyBorder="1" applyAlignment="1">
      <alignment horizontal="center"/>
    </xf>
    <xf numFmtId="0" fontId="6" fillId="0" borderId="16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6" fillId="0" borderId="1" xfId="0" applyFont="1" applyFill="1" applyBorder="1" applyAlignment="1"/>
    <xf numFmtId="176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8" xfId="0" applyFont="1" applyFill="1" applyBorder="1" applyAlignment="1"/>
    <xf numFmtId="0" fontId="6" fillId="0" borderId="16" xfId="0" applyFont="1" applyFill="1" applyBorder="1" applyAlignment="1"/>
    <xf numFmtId="0" fontId="9" fillId="0" borderId="15" xfId="0" applyFont="1" applyFill="1" applyBorder="1" applyAlignment="1"/>
    <xf numFmtId="0" fontId="6" fillId="0" borderId="1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7" xfId="0" applyFont="1" applyFill="1" applyBorder="1" applyAlignment="1"/>
    <xf numFmtId="0" fontId="6" fillId="0" borderId="19" xfId="0" applyFont="1" applyFill="1" applyBorder="1" applyAlignment="1"/>
    <xf numFmtId="0" fontId="6" fillId="0" borderId="15" xfId="0" applyFont="1" applyFill="1" applyBorder="1" applyAlignment="1"/>
    <xf numFmtId="0" fontId="6" fillId="0" borderId="20" xfId="0" applyFont="1" applyFill="1" applyBorder="1" applyAlignment="1"/>
    <xf numFmtId="0" fontId="6" fillId="0" borderId="18" xfId="0" applyFont="1" applyFill="1" applyBorder="1" applyAlignment="1"/>
    <xf numFmtId="0" fontId="6" fillId="0" borderId="17" xfId="0" applyFont="1" applyFill="1" applyBorder="1" applyAlignment="1"/>
    <xf numFmtId="0" fontId="6" fillId="0" borderId="9" xfId="0" applyFont="1" applyFill="1" applyBorder="1" applyAlignment="1"/>
    <xf numFmtId="0" fontId="9" fillId="0" borderId="0" xfId="0" applyFont="1" applyFill="1" applyBorder="1" applyAlignment="1"/>
    <xf numFmtId="0" fontId="9" fillId="0" borderId="17" xfId="0" applyFont="1" applyFill="1" applyBorder="1" applyAlignment="1"/>
  </cellXfs>
  <cellStyles count="5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 2" xfId="50"/>
    <cellStyle name="常规 29" xfId="51"/>
    <cellStyle name="常规 3" xfId="52"/>
    <cellStyle name="常规 5" xfId="53"/>
    <cellStyle name="常规 6" xfId="54"/>
    <cellStyle name="常规 7" xfId="55"/>
    <cellStyle name="常规 8" xfId="56"/>
    <cellStyle name="常规 9" xfId="57"/>
    <cellStyle name="常规_Sheet1 2" xfId="58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135255</xdr:colOff>
      <xdr:row>0</xdr:row>
      <xdr:rowOff>81915</xdr:rowOff>
    </xdr:from>
    <xdr:to>
      <xdr:col>5</xdr:col>
      <xdr:colOff>204470</xdr:colOff>
      <xdr:row>1</xdr:row>
      <xdr:rowOff>85725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3484245" cy="4102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249555</xdr:colOff>
      <xdr:row>0</xdr:row>
      <xdr:rowOff>405130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3664585" cy="40513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31</xdr:row>
      <xdr:rowOff>0</xdr:rowOff>
    </xdr:from>
    <xdr:to>
      <xdr:col>0</xdr:col>
      <xdr:colOff>0</xdr:colOff>
      <xdr:row>31</xdr:row>
      <xdr:rowOff>0</xdr:rowOff>
    </xdr:to>
    <xdr:sp>
      <xdr:nvSpPr>
        <xdr:cNvPr id="4" name="Line 1"/>
        <xdr:cNvSpPr>
          <a:spLocks noChangeShapeType="1"/>
        </xdr:cNvSpPr>
      </xdr:nvSpPr>
      <xdr:spPr>
        <a:xfrm>
          <a:off x="0" y="12598400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8</xdr:col>
      <xdr:colOff>167005</xdr:colOff>
      <xdr:row>1</xdr:row>
      <xdr:rowOff>175260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0</xdr:colOff>
      <xdr:row>30</xdr:row>
      <xdr:rowOff>0</xdr:rowOff>
    </xdr:to>
    <xdr:sp>
      <xdr:nvSpPr>
        <xdr:cNvPr id="4" name="Line 1"/>
        <xdr:cNvSpPr>
          <a:spLocks noChangeShapeType="1"/>
        </xdr:cNvSpPr>
      </xdr:nvSpPr>
      <xdr:spPr>
        <a:xfrm>
          <a:off x="0" y="9309100"/>
          <a:ext cx="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2</xdr:col>
      <xdr:colOff>1077595</xdr:colOff>
      <xdr:row>1</xdr:row>
      <xdr:rowOff>86360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2</xdr:col>
      <xdr:colOff>1077595</xdr:colOff>
      <xdr:row>1</xdr:row>
      <xdr:rowOff>86360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5"/>
  <sheetViews>
    <sheetView tabSelected="1" zoomScale="90" zoomScaleNormal="90" workbookViewId="0">
      <selection activeCell="G1" sqref="G$1:I$1048576"/>
    </sheetView>
  </sheetViews>
  <sheetFormatPr defaultColWidth="8.875" defaultRowHeight="32" customHeight="1"/>
  <cols>
    <col min="1" max="1" width="5.69166666666667" style="31" customWidth="1"/>
    <col min="2" max="2" width="8.875" style="31" customWidth="1"/>
    <col min="3" max="3" width="12.5" style="31" customWidth="1"/>
    <col min="4" max="16352" width="8.875" style="31" customWidth="1"/>
    <col min="16353" max="16374" width="8.875" style="36" customWidth="1"/>
    <col min="16375" max="16384" width="8.875" style="36"/>
  </cols>
  <sheetData>
    <row r="1" s="31" customFormat="1" customHeight="1" spans="1:26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85"/>
      <c r="Q1" s="84"/>
      <c r="R1" s="101"/>
      <c r="S1" s="102"/>
      <c r="T1" s="102"/>
      <c r="U1" s="102"/>
      <c r="V1" s="84"/>
      <c r="W1" s="84"/>
      <c r="X1" s="84"/>
      <c r="Y1" s="84"/>
      <c r="Z1" s="84"/>
    </row>
    <row r="2" s="31" customFormat="1" customHeight="1" spans="1:26">
      <c r="A2" s="38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86"/>
      <c r="Q2" s="103"/>
      <c r="R2" s="103"/>
      <c r="S2" s="104"/>
      <c r="T2" s="104"/>
      <c r="U2" s="104"/>
      <c r="V2" s="103"/>
      <c r="W2" s="84"/>
      <c r="X2" s="84"/>
      <c r="Y2" s="84"/>
      <c r="Z2" s="84"/>
    </row>
    <row r="3" s="31" customFormat="1" customHeight="1" spans="1:26">
      <c r="A3" s="40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87"/>
      <c r="Q3" s="103"/>
      <c r="R3" s="103"/>
      <c r="S3" s="104"/>
      <c r="T3" s="104"/>
      <c r="U3" s="104"/>
      <c r="V3" s="105"/>
      <c r="W3" s="37"/>
      <c r="X3" s="84"/>
      <c r="Y3" s="84"/>
      <c r="Z3" s="84"/>
    </row>
    <row r="4" s="31" customFormat="1" customHeight="1" spans="1:26">
      <c r="A4" s="42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105"/>
      <c r="R4" s="86"/>
      <c r="S4" s="105"/>
      <c r="T4" s="105"/>
      <c r="U4" s="105"/>
      <c r="V4" s="105"/>
      <c r="W4" s="39"/>
      <c r="X4" s="84"/>
      <c r="Y4" s="84"/>
      <c r="Z4" s="84"/>
    </row>
    <row r="5" s="31" customFormat="1" customHeight="1" spans="1:26">
      <c r="A5" s="44" t="s">
        <v>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85"/>
      <c r="R5" s="85"/>
      <c r="S5" s="106"/>
      <c r="T5" s="106"/>
      <c r="U5" s="106"/>
      <c r="V5" s="107"/>
      <c r="W5" s="84"/>
      <c r="X5" s="84"/>
      <c r="Y5" s="84"/>
      <c r="Z5" s="84"/>
    </row>
    <row r="6" s="32" customFormat="1" customHeight="1" spans="1:17">
      <c r="A6" s="46" t="s">
        <v>4</v>
      </c>
      <c r="B6" s="46" t="s">
        <v>5</v>
      </c>
      <c r="C6" s="47" t="s">
        <v>6</v>
      </c>
      <c r="D6" s="46" t="s">
        <v>7</v>
      </c>
      <c r="E6" s="46" t="s">
        <v>8</v>
      </c>
      <c r="F6" s="48" t="s">
        <v>9</v>
      </c>
      <c r="G6" s="49" t="s">
        <v>10</v>
      </c>
      <c r="H6" s="50"/>
      <c r="I6" s="50"/>
      <c r="J6" s="88"/>
      <c r="K6" s="88"/>
      <c r="L6" s="88"/>
      <c r="M6" s="89"/>
      <c r="N6" s="90"/>
      <c r="O6" s="70"/>
      <c r="P6" s="91"/>
      <c r="Q6" s="91"/>
    </row>
    <row r="7" s="33" customFormat="1" customHeight="1" spans="1:17">
      <c r="A7" s="51">
        <v>1</v>
      </c>
      <c r="B7" s="52" t="s">
        <v>11</v>
      </c>
      <c r="C7" s="53" t="s">
        <v>12</v>
      </c>
      <c r="D7" s="54" t="s">
        <v>13</v>
      </c>
      <c r="E7" s="52">
        <v>6</v>
      </c>
      <c r="F7" s="55">
        <v>81.98</v>
      </c>
      <c r="G7" s="56"/>
      <c r="H7" s="57"/>
      <c r="I7" s="57"/>
      <c r="J7" s="92"/>
      <c r="K7" s="93"/>
      <c r="L7" s="93"/>
      <c r="M7" s="57"/>
      <c r="N7" s="93"/>
      <c r="O7" s="93"/>
      <c r="P7" s="93"/>
      <c r="Q7" s="93"/>
    </row>
    <row r="8" s="33" customFormat="1" customHeight="1" spans="1:17">
      <c r="A8" s="51">
        <v>2</v>
      </c>
      <c r="B8" s="51" t="s">
        <v>14</v>
      </c>
      <c r="C8" s="53" t="s">
        <v>12</v>
      </c>
      <c r="D8" s="54" t="s">
        <v>15</v>
      </c>
      <c r="E8" s="52">
        <v>13</v>
      </c>
      <c r="F8" s="55">
        <v>177.63</v>
      </c>
      <c r="G8" s="56"/>
      <c r="H8" s="58"/>
      <c r="I8" s="57"/>
      <c r="J8" s="93"/>
      <c r="K8" s="93"/>
      <c r="L8" s="93"/>
      <c r="M8" s="57"/>
      <c r="N8" s="93"/>
      <c r="O8" s="93"/>
      <c r="P8" s="93"/>
      <c r="Q8" s="93"/>
    </row>
    <row r="9" s="33" customFormat="1" customHeight="1" spans="1:17">
      <c r="A9" s="51">
        <v>3</v>
      </c>
      <c r="B9" s="51" t="s">
        <v>16</v>
      </c>
      <c r="C9" s="53" t="s">
        <v>12</v>
      </c>
      <c r="D9" s="54" t="s">
        <v>15</v>
      </c>
      <c r="E9" s="52">
        <v>7</v>
      </c>
      <c r="F9" s="55">
        <v>95.65</v>
      </c>
      <c r="G9" s="59"/>
      <c r="H9" s="58"/>
      <c r="I9" s="57"/>
      <c r="J9" s="93"/>
      <c r="K9" s="93"/>
      <c r="L9" s="93"/>
      <c r="M9" s="57"/>
      <c r="N9" s="93"/>
      <c r="O9" s="93"/>
      <c r="P9" s="93"/>
      <c r="Q9" s="93"/>
    </row>
    <row r="10" s="33" customFormat="1" customHeight="1" spans="1:17">
      <c r="A10" s="51">
        <v>4</v>
      </c>
      <c r="B10" s="51" t="s">
        <v>17</v>
      </c>
      <c r="C10" s="53" t="s">
        <v>12</v>
      </c>
      <c r="D10" s="54" t="s">
        <v>18</v>
      </c>
      <c r="E10" s="52">
        <v>1236.05</v>
      </c>
      <c r="F10" s="55">
        <v>16889.39</v>
      </c>
      <c r="G10" s="60"/>
      <c r="H10" s="61"/>
      <c r="I10" s="57"/>
      <c r="J10" s="93"/>
      <c r="K10" s="93"/>
      <c r="L10" s="93"/>
      <c r="M10" s="57"/>
      <c r="N10" s="93"/>
      <c r="O10" s="93"/>
      <c r="P10" s="93"/>
      <c r="Q10" s="93"/>
    </row>
    <row r="11" s="32" customFormat="1" customHeight="1" spans="1:17">
      <c r="A11" s="51">
        <v>5</v>
      </c>
      <c r="B11" s="62" t="s">
        <v>19</v>
      </c>
      <c r="C11" s="53" t="s">
        <v>12</v>
      </c>
      <c r="D11" s="54" t="s">
        <v>18</v>
      </c>
      <c r="E11" s="46">
        <v>1212.02</v>
      </c>
      <c r="F11" s="55">
        <v>16561.04</v>
      </c>
      <c r="G11" s="63"/>
      <c r="H11" s="64"/>
      <c r="I11" s="66"/>
      <c r="J11" s="91"/>
      <c r="K11" s="91"/>
      <c r="L11" s="91"/>
      <c r="M11" s="66"/>
      <c r="N11" s="91"/>
      <c r="O11" s="91"/>
      <c r="P11" s="91"/>
      <c r="Q11" s="91"/>
    </row>
    <row r="12" s="32" customFormat="1" customHeight="1" spans="1:17">
      <c r="A12" s="51">
        <v>6</v>
      </c>
      <c r="B12" s="62" t="s">
        <v>20</v>
      </c>
      <c r="C12" s="53" t="s">
        <v>12</v>
      </c>
      <c r="D12" s="65" t="s">
        <v>15</v>
      </c>
      <c r="E12" s="46">
        <v>7.68</v>
      </c>
      <c r="F12" s="55">
        <v>104.94</v>
      </c>
      <c r="G12" s="63"/>
      <c r="H12" s="66"/>
      <c r="I12" s="66"/>
      <c r="J12" s="91"/>
      <c r="K12" s="91"/>
      <c r="L12" s="91"/>
      <c r="M12" s="66"/>
      <c r="N12" s="91"/>
      <c r="O12" s="91"/>
      <c r="P12" s="91"/>
      <c r="Q12" s="91"/>
    </row>
    <row r="13" s="32" customFormat="1" customHeight="1" spans="1:17">
      <c r="A13" s="51">
        <v>7</v>
      </c>
      <c r="B13" s="62" t="s">
        <v>21</v>
      </c>
      <c r="C13" s="53" t="s">
        <v>12</v>
      </c>
      <c r="D13" s="65" t="s">
        <v>22</v>
      </c>
      <c r="E13" s="46">
        <v>14.14</v>
      </c>
      <c r="F13" s="55">
        <v>193.21</v>
      </c>
      <c r="G13" s="67"/>
      <c r="H13" s="64"/>
      <c r="I13" s="66"/>
      <c r="J13" s="91"/>
      <c r="K13" s="91"/>
      <c r="L13" s="91"/>
      <c r="M13" s="66"/>
      <c r="N13" s="91"/>
      <c r="O13" s="91"/>
      <c r="P13" s="91"/>
      <c r="Q13" s="91"/>
    </row>
    <row r="14" s="32" customFormat="1" customHeight="1" spans="1:17">
      <c r="A14" s="51">
        <v>8</v>
      </c>
      <c r="B14" s="62" t="s">
        <v>23</v>
      </c>
      <c r="C14" s="53" t="s">
        <v>12</v>
      </c>
      <c r="D14" s="65" t="s">
        <v>24</v>
      </c>
      <c r="E14" s="46">
        <v>22.8</v>
      </c>
      <c r="F14" s="55">
        <v>311.54</v>
      </c>
      <c r="G14" s="63"/>
      <c r="H14" s="64"/>
      <c r="I14" s="66"/>
      <c r="J14" s="91"/>
      <c r="K14" s="91"/>
      <c r="L14" s="91"/>
      <c r="M14" s="66"/>
      <c r="N14" s="91"/>
      <c r="O14" s="91"/>
      <c r="P14" s="91"/>
      <c r="Q14" s="91"/>
    </row>
    <row r="15" s="32" customFormat="1" customHeight="1" spans="1:17">
      <c r="A15" s="51">
        <v>9</v>
      </c>
      <c r="B15" s="62" t="s">
        <v>25</v>
      </c>
      <c r="C15" s="53" t="s">
        <v>12</v>
      </c>
      <c r="D15" s="65" t="s">
        <v>26</v>
      </c>
      <c r="E15" s="46">
        <v>14.45</v>
      </c>
      <c r="F15" s="55">
        <v>197.44</v>
      </c>
      <c r="G15" s="63"/>
      <c r="H15" s="64"/>
      <c r="I15" s="66"/>
      <c r="J15" s="91"/>
      <c r="K15" s="91"/>
      <c r="L15" s="91"/>
      <c r="M15" s="66"/>
      <c r="N15" s="91"/>
      <c r="O15" s="91"/>
      <c r="P15" s="91"/>
      <c r="Q15" s="91"/>
    </row>
    <row r="16" s="32" customFormat="1" customHeight="1" spans="1:17">
      <c r="A16" s="51">
        <v>10</v>
      </c>
      <c r="B16" s="62" t="s">
        <v>27</v>
      </c>
      <c r="C16" s="53" t="s">
        <v>12</v>
      </c>
      <c r="D16" s="65" t="s">
        <v>15</v>
      </c>
      <c r="E16" s="46">
        <v>21</v>
      </c>
      <c r="F16" s="55">
        <v>286.94</v>
      </c>
      <c r="G16" s="68"/>
      <c r="H16" s="66"/>
      <c r="I16" s="66"/>
      <c r="J16" s="91"/>
      <c r="K16" s="91"/>
      <c r="L16" s="91"/>
      <c r="M16" s="66"/>
      <c r="N16" s="91"/>
      <c r="O16" s="91"/>
      <c r="P16" s="91"/>
      <c r="Q16" s="91"/>
    </row>
    <row r="17" s="32" customFormat="1" customHeight="1" spans="1:17">
      <c r="A17" s="51">
        <v>11</v>
      </c>
      <c r="B17" s="62" t="s">
        <v>28</v>
      </c>
      <c r="C17" s="53" t="s">
        <v>12</v>
      </c>
      <c r="D17" s="65" t="s">
        <v>15</v>
      </c>
      <c r="E17" s="46">
        <v>15.41</v>
      </c>
      <c r="F17" s="55">
        <v>210.56</v>
      </c>
      <c r="G17" s="67"/>
      <c r="H17" s="64"/>
      <c r="I17" s="66"/>
      <c r="J17" s="91"/>
      <c r="K17" s="91"/>
      <c r="L17" s="91"/>
      <c r="M17" s="66"/>
      <c r="N17" s="91"/>
      <c r="O17" s="91"/>
      <c r="P17" s="91"/>
      <c r="Q17" s="91"/>
    </row>
    <row r="18" s="32" customFormat="1" customHeight="1" spans="1:17">
      <c r="A18" s="51">
        <v>12</v>
      </c>
      <c r="B18" s="62" t="s">
        <v>29</v>
      </c>
      <c r="C18" s="53" t="s">
        <v>12</v>
      </c>
      <c r="D18" s="46" t="s">
        <v>30</v>
      </c>
      <c r="E18" s="46">
        <v>36.6</v>
      </c>
      <c r="F18" s="55">
        <v>500.1</v>
      </c>
      <c r="G18" s="63"/>
      <c r="H18" s="66"/>
      <c r="I18" s="66"/>
      <c r="J18" s="91"/>
      <c r="K18" s="91"/>
      <c r="L18" s="91"/>
      <c r="M18" s="66"/>
      <c r="N18" s="91"/>
      <c r="O18" s="91"/>
      <c r="P18" s="91"/>
      <c r="Q18" s="91"/>
    </row>
    <row r="19" s="32" customFormat="1" customHeight="1" spans="1:17">
      <c r="A19" s="51">
        <v>13</v>
      </c>
      <c r="B19" s="62" t="s">
        <v>31</v>
      </c>
      <c r="C19" s="53" t="s">
        <v>12</v>
      </c>
      <c r="D19" s="46" t="s">
        <v>30</v>
      </c>
      <c r="E19" s="46">
        <v>27</v>
      </c>
      <c r="F19" s="55">
        <v>368.93</v>
      </c>
      <c r="G19" s="67"/>
      <c r="H19" s="69"/>
      <c r="I19" s="69"/>
      <c r="J19" s="69"/>
      <c r="K19" s="69"/>
      <c r="L19" s="69"/>
      <c r="M19" s="89"/>
      <c r="N19" s="70"/>
      <c r="O19" s="91"/>
      <c r="P19" s="91"/>
      <c r="Q19" s="91"/>
    </row>
    <row r="20" s="32" customFormat="1" customHeight="1" spans="1:17">
      <c r="A20" s="51">
        <v>14</v>
      </c>
      <c r="B20" s="62" t="s">
        <v>32</v>
      </c>
      <c r="C20" s="53" t="s">
        <v>12</v>
      </c>
      <c r="D20" s="46" t="s">
        <v>33</v>
      </c>
      <c r="E20" s="46">
        <v>15.4</v>
      </c>
      <c r="F20" s="55">
        <v>210.43</v>
      </c>
      <c r="G20" s="63"/>
      <c r="H20" s="69"/>
      <c r="I20" s="69"/>
      <c r="J20" s="69"/>
      <c r="K20" s="69"/>
      <c r="L20" s="69"/>
      <c r="M20" s="66"/>
      <c r="N20" s="66"/>
      <c r="O20" s="91"/>
      <c r="P20" s="91"/>
      <c r="Q20" s="91"/>
    </row>
    <row r="21" s="32" customFormat="1" customHeight="1" spans="1:17">
      <c r="A21" s="51">
        <v>15</v>
      </c>
      <c r="B21" s="62" t="s">
        <v>34</v>
      </c>
      <c r="C21" s="53" t="s">
        <v>12</v>
      </c>
      <c r="D21" s="46" t="s">
        <v>35</v>
      </c>
      <c r="E21" s="46">
        <v>48.07</v>
      </c>
      <c r="F21" s="55">
        <v>656.83</v>
      </c>
      <c r="G21" s="67"/>
      <c r="H21" s="69"/>
      <c r="I21" s="69"/>
      <c r="J21" s="69"/>
      <c r="K21" s="69"/>
      <c r="L21" s="69"/>
      <c r="M21" s="69"/>
      <c r="N21" s="50"/>
      <c r="O21" s="91"/>
      <c r="P21" s="91"/>
      <c r="Q21" s="91"/>
    </row>
    <row r="22" s="32" customFormat="1" customHeight="1" spans="1:17">
      <c r="A22" s="51">
        <v>16</v>
      </c>
      <c r="B22" s="62" t="s">
        <v>36</v>
      </c>
      <c r="C22" s="53" t="s">
        <v>12</v>
      </c>
      <c r="D22" s="46" t="s">
        <v>18</v>
      </c>
      <c r="E22" s="46">
        <v>179.1</v>
      </c>
      <c r="F22" s="55">
        <v>2447.22</v>
      </c>
      <c r="G22" s="63"/>
      <c r="H22" s="70"/>
      <c r="I22" s="70"/>
      <c r="J22" s="70"/>
      <c r="K22" s="70"/>
      <c r="L22" s="70"/>
      <c r="M22" s="70"/>
      <c r="N22" s="66"/>
      <c r="O22" s="91"/>
      <c r="P22" s="91"/>
      <c r="Q22" s="91"/>
    </row>
    <row r="23" s="32" customFormat="1" customHeight="1" spans="1:17">
      <c r="A23" s="51">
        <v>17</v>
      </c>
      <c r="B23" s="62" t="s">
        <v>37</v>
      </c>
      <c r="C23" s="53" t="s">
        <v>12</v>
      </c>
      <c r="D23" s="46" t="s">
        <v>38</v>
      </c>
      <c r="E23" s="46">
        <v>13.5</v>
      </c>
      <c r="F23" s="55">
        <v>184.46</v>
      </c>
      <c r="G23" s="67"/>
      <c r="H23" s="50"/>
      <c r="I23" s="50"/>
      <c r="J23" s="50"/>
      <c r="K23" s="50"/>
      <c r="L23" s="50"/>
      <c r="M23" s="50"/>
      <c r="N23" s="66"/>
      <c r="O23" s="91"/>
      <c r="P23" s="91"/>
      <c r="Q23" s="91"/>
    </row>
    <row r="24" s="32" customFormat="1" customHeight="1" spans="1:17">
      <c r="A24" s="51">
        <v>18</v>
      </c>
      <c r="B24" s="62" t="s">
        <v>39</v>
      </c>
      <c r="C24" s="53" t="s">
        <v>12</v>
      </c>
      <c r="D24" s="46" t="s">
        <v>24</v>
      </c>
      <c r="E24" s="46">
        <v>26.79</v>
      </c>
      <c r="F24" s="55">
        <v>366.06</v>
      </c>
      <c r="G24" s="63"/>
      <c r="H24" s="50"/>
      <c r="I24" s="50"/>
      <c r="J24" s="50"/>
      <c r="K24" s="50"/>
      <c r="L24" s="50"/>
      <c r="M24" s="89"/>
      <c r="N24" s="66"/>
      <c r="O24" s="91"/>
      <c r="P24" s="91"/>
      <c r="Q24" s="91"/>
    </row>
    <row r="25" s="32" customFormat="1" customHeight="1" spans="1:17">
      <c r="A25" s="51">
        <v>19</v>
      </c>
      <c r="B25" s="62" t="s">
        <v>40</v>
      </c>
      <c r="C25" s="53" t="s">
        <v>12</v>
      </c>
      <c r="D25" s="46" t="s">
        <v>18</v>
      </c>
      <c r="E25" s="46">
        <v>368.7</v>
      </c>
      <c r="F25" s="55">
        <v>5037.92</v>
      </c>
      <c r="G25" s="63"/>
      <c r="H25" s="70"/>
      <c r="I25" s="70"/>
      <c r="J25" s="70"/>
      <c r="K25" s="70"/>
      <c r="L25" s="70"/>
      <c r="M25" s="91"/>
      <c r="N25" s="66"/>
      <c r="O25" s="91"/>
      <c r="P25" s="91"/>
      <c r="Q25" s="91"/>
    </row>
    <row r="26" s="32" customFormat="1" customHeight="1" spans="1:17">
      <c r="A26" s="51">
        <v>20</v>
      </c>
      <c r="B26" s="71" t="s">
        <v>41</v>
      </c>
      <c r="C26" s="53" t="s">
        <v>12</v>
      </c>
      <c r="D26" s="72" t="s">
        <v>42</v>
      </c>
      <c r="E26" s="73">
        <v>8</v>
      </c>
      <c r="F26" s="55">
        <v>109.31</v>
      </c>
      <c r="G26" s="74"/>
      <c r="H26" s="75"/>
      <c r="I26" s="94"/>
      <c r="J26" s="95"/>
      <c r="K26" s="95"/>
      <c r="L26" s="95"/>
      <c r="M26" s="94"/>
      <c r="N26" s="95"/>
      <c r="O26" s="95"/>
      <c r="P26" s="95"/>
      <c r="Q26" s="95"/>
    </row>
    <row r="27" s="32" customFormat="1" customHeight="1" spans="1:17">
      <c r="A27" s="51">
        <v>21</v>
      </c>
      <c r="B27" s="62" t="s">
        <v>43</v>
      </c>
      <c r="C27" s="53" t="s">
        <v>12</v>
      </c>
      <c r="D27" s="65" t="s">
        <v>26</v>
      </c>
      <c r="E27" s="46">
        <v>15.49</v>
      </c>
      <c r="F27" s="55">
        <v>211.66</v>
      </c>
      <c r="G27" s="63"/>
      <c r="H27" s="64"/>
      <c r="I27" s="66"/>
      <c r="J27" s="91"/>
      <c r="K27" s="91"/>
      <c r="L27" s="91"/>
      <c r="M27" s="66"/>
      <c r="N27" s="91"/>
      <c r="O27" s="91"/>
      <c r="P27" s="91"/>
      <c r="Q27" s="91"/>
    </row>
    <row r="28" s="32" customFormat="1" customHeight="1" spans="1:17">
      <c r="A28" s="51">
        <v>22</v>
      </c>
      <c r="B28" s="62" t="s">
        <v>44</v>
      </c>
      <c r="C28" s="53" t="s">
        <v>12</v>
      </c>
      <c r="D28" s="65" t="s">
        <v>45</v>
      </c>
      <c r="E28" s="46">
        <v>16.12</v>
      </c>
      <c r="F28" s="55">
        <v>220.26</v>
      </c>
      <c r="G28" s="68"/>
      <c r="H28" s="66"/>
      <c r="I28" s="66"/>
      <c r="J28" s="91"/>
      <c r="K28" s="91"/>
      <c r="L28" s="91"/>
      <c r="M28" s="66"/>
      <c r="N28" s="91"/>
      <c r="O28" s="91"/>
      <c r="P28" s="91"/>
      <c r="Q28" s="91"/>
    </row>
    <row r="29" s="32" customFormat="1" customHeight="1" spans="1:17">
      <c r="A29" s="51">
        <v>23</v>
      </c>
      <c r="B29" s="62" t="s">
        <v>46</v>
      </c>
      <c r="C29" s="53" t="s">
        <v>12</v>
      </c>
      <c r="D29" s="65" t="s">
        <v>26</v>
      </c>
      <c r="E29" s="46">
        <v>20</v>
      </c>
      <c r="F29" s="55">
        <v>273.28</v>
      </c>
      <c r="G29" s="67"/>
      <c r="H29" s="64"/>
      <c r="I29" s="66"/>
      <c r="J29" s="91"/>
      <c r="K29" s="91"/>
      <c r="L29" s="91"/>
      <c r="M29" s="66"/>
      <c r="N29" s="91"/>
      <c r="O29" s="91"/>
      <c r="P29" s="91"/>
      <c r="Q29" s="91"/>
    </row>
    <row r="30" s="32" customFormat="1" customHeight="1" spans="1:17">
      <c r="A30" s="51">
        <v>24</v>
      </c>
      <c r="B30" s="62" t="s">
        <v>47</v>
      </c>
      <c r="C30" s="53" t="s">
        <v>12</v>
      </c>
      <c r="D30" s="46" t="s">
        <v>18</v>
      </c>
      <c r="E30" s="46">
        <v>72.3</v>
      </c>
      <c r="F30" s="55">
        <v>987.91</v>
      </c>
      <c r="G30" s="63"/>
      <c r="H30" s="66"/>
      <c r="I30" s="66"/>
      <c r="J30" s="91"/>
      <c r="K30" s="91"/>
      <c r="L30" s="91"/>
      <c r="M30" s="66"/>
      <c r="N30" s="91"/>
      <c r="O30" s="91"/>
      <c r="P30" s="91"/>
      <c r="Q30" s="91"/>
    </row>
    <row r="31" s="32" customFormat="1" customHeight="1" spans="1:17">
      <c r="A31" s="51">
        <v>25</v>
      </c>
      <c r="B31" s="62" t="s">
        <v>48</v>
      </c>
      <c r="C31" s="53" t="s">
        <v>12</v>
      </c>
      <c r="D31" s="46" t="s">
        <v>26</v>
      </c>
      <c r="E31" s="46">
        <v>16.4</v>
      </c>
      <c r="F31" s="55">
        <v>224.09</v>
      </c>
      <c r="G31" s="63"/>
      <c r="H31" s="69"/>
      <c r="I31" s="69"/>
      <c r="J31" s="69"/>
      <c r="K31" s="69"/>
      <c r="L31" s="69"/>
      <c r="M31" s="66"/>
      <c r="N31" s="66"/>
      <c r="O31" s="91"/>
      <c r="P31" s="91"/>
      <c r="Q31" s="91"/>
    </row>
    <row r="32" s="32" customFormat="1" customHeight="1" spans="1:17">
      <c r="A32" s="51">
        <v>26</v>
      </c>
      <c r="B32" s="62" t="s">
        <v>49</v>
      </c>
      <c r="C32" s="53" t="s">
        <v>12</v>
      </c>
      <c r="D32" s="46" t="s">
        <v>50</v>
      </c>
      <c r="E32" s="46">
        <v>29.1</v>
      </c>
      <c r="F32" s="55">
        <v>397.62</v>
      </c>
      <c r="G32" s="63"/>
      <c r="H32" s="69"/>
      <c r="I32" s="69"/>
      <c r="J32" s="69"/>
      <c r="K32" s="69"/>
      <c r="L32" s="69"/>
      <c r="M32" s="66"/>
      <c r="N32" s="66"/>
      <c r="O32" s="91"/>
      <c r="P32" s="91"/>
      <c r="Q32" s="91"/>
    </row>
    <row r="33" s="32" customFormat="1" customHeight="1" spans="1:17">
      <c r="A33" s="51">
        <v>27</v>
      </c>
      <c r="B33" s="62" t="s">
        <v>51</v>
      </c>
      <c r="C33" s="53" t="s">
        <v>12</v>
      </c>
      <c r="D33" s="46" t="s">
        <v>18</v>
      </c>
      <c r="E33" s="46">
        <v>1114.41</v>
      </c>
      <c r="F33" s="55">
        <v>15227.3</v>
      </c>
      <c r="G33" s="67"/>
      <c r="H33" s="69"/>
      <c r="I33" s="69"/>
      <c r="J33" s="69"/>
      <c r="K33" s="69"/>
      <c r="L33" s="69"/>
      <c r="M33" s="69"/>
      <c r="N33" s="50"/>
      <c r="O33" s="91"/>
      <c r="P33" s="91"/>
      <c r="Q33" s="91"/>
    </row>
    <row r="34" s="32" customFormat="1" customHeight="1" spans="1:17">
      <c r="A34" s="51">
        <v>28</v>
      </c>
      <c r="B34" s="62" t="s">
        <v>52</v>
      </c>
      <c r="C34" s="53" t="s">
        <v>12</v>
      </c>
      <c r="D34" s="46" t="s">
        <v>53</v>
      </c>
      <c r="E34" s="46">
        <v>7.04</v>
      </c>
      <c r="F34" s="55">
        <v>96.19</v>
      </c>
      <c r="G34" s="63"/>
      <c r="H34" s="70"/>
      <c r="I34" s="70"/>
      <c r="J34" s="70"/>
      <c r="K34" s="70"/>
      <c r="L34" s="70"/>
      <c r="M34" s="70"/>
      <c r="N34" s="66"/>
      <c r="O34" s="91"/>
      <c r="P34" s="91"/>
      <c r="Q34" s="91"/>
    </row>
    <row r="35" s="32" customFormat="1" customHeight="1" spans="1:17">
      <c r="A35" s="51">
        <v>29</v>
      </c>
      <c r="B35" s="62" t="s">
        <v>54</v>
      </c>
      <c r="C35" s="53" t="s">
        <v>12</v>
      </c>
      <c r="D35" s="46" t="s">
        <v>33</v>
      </c>
      <c r="E35" s="46">
        <v>10</v>
      </c>
      <c r="F35" s="55">
        <v>136.64</v>
      </c>
      <c r="G35" s="67"/>
      <c r="H35" s="50"/>
      <c r="I35" s="50"/>
      <c r="J35" s="50"/>
      <c r="K35" s="50"/>
      <c r="L35" s="50"/>
      <c r="M35" s="50"/>
      <c r="N35" s="66"/>
      <c r="O35" s="91"/>
      <c r="P35" s="91"/>
      <c r="Q35" s="91"/>
    </row>
    <row r="36" s="32" customFormat="1" customHeight="1" spans="1:17">
      <c r="A36" s="51">
        <v>30</v>
      </c>
      <c r="B36" s="62" t="s">
        <v>55</v>
      </c>
      <c r="C36" s="53" t="s">
        <v>12</v>
      </c>
      <c r="D36" s="46" t="s">
        <v>13</v>
      </c>
      <c r="E36" s="46">
        <v>3</v>
      </c>
      <c r="F36" s="55">
        <v>40.99</v>
      </c>
      <c r="G36" s="63"/>
      <c r="H36" s="50"/>
      <c r="I36" s="50"/>
      <c r="J36" s="50"/>
      <c r="K36" s="50"/>
      <c r="L36" s="50"/>
      <c r="M36" s="89"/>
      <c r="N36" s="66"/>
      <c r="O36" s="91"/>
      <c r="P36" s="91"/>
      <c r="Q36" s="91"/>
    </row>
    <row r="37" s="32" customFormat="1" customHeight="1" spans="1:17">
      <c r="A37" s="51">
        <v>31</v>
      </c>
      <c r="B37" s="62" t="s">
        <v>56</v>
      </c>
      <c r="C37" s="53" t="s">
        <v>12</v>
      </c>
      <c r="D37" s="46" t="s">
        <v>50</v>
      </c>
      <c r="E37" s="46">
        <v>8</v>
      </c>
      <c r="F37" s="55">
        <v>109.31</v>
      </c>
      <c r="G37" s="63"/>
      <c r="H37" s="70"/>
      <c r="I37" s="70"/>
      <c r="J37" s="70"/>
      <c r="K37" s="70"/>
      <c r="L37" s="70"/>
      <c r="M37" s="91"/>
      <c r="N37" s="66"/>
      <c r="O37" s="91"/>
      <c r="P37" s="91"/>
      <c r="Q37" s="91"/>
    </row>
    <row r="38" s="34" customFormat="1" customHeight="1" spans="1:17">
      <c r="A38" s="76">
        <v>18</v>
      </c>
      <c r="B38" s="76" t="s">
        <v>57</v>
      </c>
      <c r="C38" s="53" t="s">
        <v>12</v>
      </c>
      <c r="D38" s="76" t="s">
        <v>18</v>
      </c>
      <c r="E38" s="77">
        <v>111.38</v>
      </c>
      <c r="F38" s="55">
        <v>1521.9</v>
      </c>
      <c r="G38" s="78"/>
      <c r="H38" s="79"/>
      <c r="I38" s="79"/>
      <c r="J38" s="79"/>
      <c r="K38" s="79"/>
      <c r="L38" s="79"/>
      <c r="M38" s="96"/>
      <c r="N38" s="97"/>
      <c r="O38" s="98"/>
      <c r="P38" s="98"/>
      <c r="Q38" s="98"/>
    </row>
    <row r="39" s="34" customFormat="1" customHeight="1" spans="1:17">
      <c r="A39" s="52">
        <v>31</v>
      </c>
      <c r="B39" s="46" t="s">
        <v>58</v>
      </c>
      <c r="C39" s="53" t="s">
        <v>59</v>
      </c>
      <c r="D39" s="76" t="s">
        <v>18</v>
      </c>
      <c r="E39" s="46">
        <v>301.66</v>
      </c>
      <c r="F39" s="55">
        <v>4121.88</v>
      </c>
      <c r="G39" s="49"/>
      <c r="H39" s="80"/>
      <c r="I39" s="80"/>
      <c r="J39" s="80"/>
      <c r="K39" s="80"/>
      <c r="L39" s="80"/>
      <c r="M39" s="99"/>
      <c r="N39" s="100"/>
      <c r="O39" s="99"/>
      <c r="P39" s="99"/>
      <c r="Q39" s="99"/>
    </row>
    <row r="40" s="35" customFormat="1" customHeight="1" spans="1:17">
      <c r="A40" s="76">
        <v>19</v>
      </c>
      <c r="B40" s="76" t="s">
        <v>60</v>
      </c>
      <c r="C40" s="53" t="s">
        <v>12</v>
      </c>
      <c r="D40" s="76" t="s">
        <v>26</v>
      </c>
      <c r="E40" s="77">
        <v>14</v>
      </c>
      <c r="F40" s="55">
        <v>191.3</v>
      </c>
      <c r="G40" s="78"/>
      <c r="H40" s="81"/>
      <c r="I40" s="81"/>
      <c r="J40" s="81"/>
      <c r="K40" s="81"/>
      <c r="L40" s="81"/>
      <c r="M40" s="98"/>
      <c r="N40" s="97"/>
      <c r="O40" s="98"/>
      <c r="P40" s="98"/>
      <c r="Q40" s="98"/>
    </row>
    <row r="41" s="32" customFormat="1" customHeight="1" spans="1:17">
      <c r="A41" s="51">
        <v>31</v>
      </c>
      <c r="B41" s="62" t="s">
        <v>61</v>
      </c>
      <c r="C41" s="53" t="s">
        <v>12</v>
      </c>
      <c r="D41" s="46" t="s">
        <v>26</v>
      </c>
      <c r="E41" s="46">
        <v>15</v>
      </c>
      <c r="F41" s="55">
        <v>204.96</v>
      </c>
      <c r="G41" s="63"/>
      <c r="H41" s="70"/>
      <c r="I41" s="70"/>
      <c r="J41" s="70"/>
      <c r="K41" s="70"/>
      <c r="L41" s="70"/>
      <c r="M41" s="91"/>
      <c r="N41" s="66"/>
      <c r="O41" s="91"/>
      <c r="P41" s="91"/>
      <c r="Q41" s="91"/>
    </row>
    <row r="42" s="32" customFormat="1" customHeight="1" spans="1:17">
      <c r="A42" s="76"/>
      <c r="B42" s="76" t="s">
        <v>62</v>
      </c>
      <c r="C42" s="53" t="s">
        <v>12</v>
      </c>
      <c r="D42" s="76" t="s">
        <v>63</v>
      </c>
      <c r="E42" s="77">
        <v>10</v>
      </c>
      <c r="F42" s="55">
        <v>136.64</v>
      </c>
      <c r="G42" s="78"/>
      <c r="H42" s="81"/>
      <c r="I42" s="81"/>
      <c r="J42" s="81"/>
      <c r="K42" s="81"/>
      <c r="L42" s="81"/>
      <c r="M42" s="98"/>
      <c r="N42" s="97"/>
      <c r="O42" s="98"/>
      <c r="P42" s="98"/>
      <c r="Q42" s="98"/>
    </row>
    <row r="43" s="32" customFormat="1" customHeight="1" spans="1:17">
      <c r="A43" s="51"/>
      <c r="B43" s="62" t="s">
        <v>64</v>
      </c>
      <c r="C43" s="53" t="s">
        <v>12</v>
      </c>
      <c r="D43" s="46" t="s">
        <v>26</v>
      </c>
      <c r="E43" s="46">
        <v>16.1</v>
      </c>
      <c r="F43" s="55">
        <v>219.99</v>
      </c>
      <c r="G43" s="63"/>
      <c r="H43" s="70"/>
      <c r="I43" s="70"/>
      <c r="J43" s="70"/>
      <c r="K43" s="70"/>
      <c r="L43" s="70"/>
      <c r="M43" s="91"/>
      <c r="N43" s="66"/>
      <c r="O43" s="91"/>
      <c r="P43" s="91"/>
      <c r="Q43" s="91"/>
    </row>
    <row r="44" s="31" customFormat="1" ht="30" customHeight="1" spans="1:17">
      <c r="A44" s="82"/>
      <c r="B44" s="82"/>
      <c r="C44" s="82"/>
      <c r="D44" s="82"/>
      <c r="E44" s="82">
        <f>SUM(E7:E43)</f>
        <v>5072.71</v>
      </c>
      <c r="F44" s="83">
        <f>SUM(F7:F43)</f>
        <v>69313.5</v>
      </c>
      <c r="G44" s="82"/>
      <c r="H44" s="84"/>
      <c r="I44" s="84"/>
      <c r="J44" s="84"/>
      <c r="K44" s="84"/>
      <c r="L44" s="84"/>
      <c r="M44" s="84"/>
      <c r="N44" s="84"/>
      <c r="O44" s="84"/>
      <c r="P44" s="84"/>
      <c r="Q44" s="108"/>
    </row>
    <row r="45" s="31" customFormat="1" ht="30" customHeight="1" spans="1:26">
      <c r="A45" s="84" t="s">
        <v>65</v>
      </c>
      <c r="B45" s="84"/>
      <c r="C45" s="84"/>
      <c r="D45" s="84"/>
      <c r="E45" s="84"/>
      <c r="F45" s="83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109" t="s">
        <v>66</v>
      </c>
      <c r="R45" s="85"/>
      <c r="S45" s="85"/>
      <c r="T45" s="85"/>
      <c r="U45" s="85"/>
      <c r="V45" s="37"/>
      <c r="W45" s="85"/>
      <c r="X45" s="84"/>
      <c r="Y45" s="84"/>
      <c r="Z45" s="84"/>
    </row>
  </sheetData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8"/>
  <sheetViews>
    <sheetView zoomScale="115" zoomScaleNormal="115" topLeftCell="A8" workbookViewId="0">
      <selection activeCell="G8" sqref="G$1:H$1048576"/>
    </sheetView>
  </sheetViews>
  <sheetFormatPr defaultColWidth="10.5333333333333" defaultRowHeight="23" customHeight="1"/>
  <cols>
    <col min="1" max="1" width="3.475" style="8" customWidth="1"/>
    <col min="2" max="2" width="5.75833333333333" style="8" customWidth="1"/>
    <col min="3" max="3" width="10.5333333333333" style="8" customWidth="1"/>
    <col min="4" max="4" width="9.31666666666667" style="8" customWidth="1"/>
    <col min="5" max="5" width="6.40833333333333" style="11" customWidth="1"/>
    <col min="6" max="6" width="8.475" style="12" customWidth="1"/>
    <col min="7" max="7" width="0.216666666666667" style="8" hidden="1" customWidth="1"/>
    <col min="8" max="8" width="0.325" style="8" hidden="1" customWidth="1"/>
    <col min="9" max="16344" width="10.5333333333333" style="8" customWidth="1"/>
    <col min="16345" max="16375" width="10.5333333333333" style="13" customWidth="1"/>
    <col min="16376" max="16384" width="10.5333333333333" style="13"/>
  </cols>
  <sheetData>
    <row r="1" s="8" customFormat="1" customHeight="1" spans="1:6">
      <c r="A1" s="14"/>
      <c r="B1" s="14"/>
      <c r="C1" s="14"/>
      <c r="D1" s="14"/>
      <c r="E1" s="15"/>
      <c r="F1" s="16"/>
    </row>
    <row r="2" s="8" customFormat="1" ht="48" customHeight="1" spans="1:6">
      <c r="A2" s="14" t="s">
        <v>67</v>
      </c>
      <c r="B2" s="14"/>
      <c r="C2" s="14"/>
      <c r="D2" s="14"/>
      <c r="E2" s="15"/>
      <c r="F2" s="16"/>
    </row>
    <row r="3" s="9" customFormat="1" ht="41" customHeight="1" spans="1:6">
      <c r="A3" s="17" t="s">
        <v>68</v>
      </c>
      <c r="B3" s="17"/>
      <c r="C3" s="17"/>
      <c r="D3" s="17"/>
      <c r="E3" s="17"/>
      <c r="F3" s="17"/>
    </row>
    <row r="4" s="8" customFormat="1" customHeight="1" spans="1:6">
      <c r="A4" s="14" t="s">
        <v>69</v>
      </c>
      <c r="B4" s="14"/>
      <c r="C4" s="14"/>
      <c r="D4" s="14"/>
      <c r="E4" s="15"/>
      <c r="F4" s="16"/>
    </row>
    <row r="5" s="8" customFormat="1" customHeight="1" spans="1:6">
      <c r="A5" s="14" t="s">
        <v>70</v>
      </c>
      <c r="B5" s="14"/>
      <c r="C5" s="14"/>
      <c r="D5" s="14"/>
      <c r="E5" s="15"/>
      <c r="F5" s="16"/>
    </row>
    <row r="6" s="8" customFormat="1" customHeight="1" spans="1:8">
      <c r="A6" s="18" t="s">
        <v>4</v>
      </c>
      <c r="B6" s="18" t="s">
        <v>5</v>
      </c>
      <c r="C6" s="19" t="s">
        <v>6</v>
      </c>
      <c r="D6" s="18" t="s">
        <v>7</v>
      </c>
      <c r="E6" s="20" t="s">
        <v>8</v>
      </c>
      <c r="F6" s="21" t="s">
        <v>9</v>
      </c>
      <c r="G6" s="22" t="s">
        <v>71</v>
      </c>
      <c r="H6" s="8" t="s">
        <v>10</v>
      </c>
    </row>
    <row r="7" s="10" customFormat="1" customHeight="1" spans="1:7">
      <c r="A7" s="23">
        <v>1</v>
      </c>
      <c r="B7" s="23" t="s">
        <v>14</v>
      </c>
      <c r="C7" s="24" t="s">
        <v>12</v>
      </c>
      <c r="D7" s="25" t="s">
        <v>15</v>
      </c>
      <c r="E7" s="26">
        <v>21</v>
      </c>
      <c r="F7" s="27">
        <v>222.14</v>
      </c>
      <c r="G7" s="28"/>
    </row>
    <row r="8" s="10" customFormat="1" customHeight="1" spans="1:7">
      <c r="A8" s="23">
        <v>2</v>
      </c>
      <c r="B8" s="23" t="s">
        <v>17</v>
      </c>
      <c r="C8" s="24" t="s">
        <v>12</v>
      </c>
      <c r="D8" s="25" t="s">
        <v>18</v>
      </c>
      <c r="E8" s="27">
        <v>173.6</v>
      </c>
      <c r="F8" s="27">
        <v>1836.34</v>
      </c>
      <c r="G8" s="28"/>
    </row>
    <row r="9" s="10" customFormat="1" customHeight="1" spans="1:7">
      <c r="A9" s="23">
        <v>3</v>
      </c>
      <c r="B9" s="23" t="s">
        <v>25</v>
      </c>
      <c r="C9" s="24" t="s">
        <v>12</v>
      </c>
      <c r="D9" s="25" t="s">
        <v>26</v>
      </c>
      <c r="E9" s="23">
        <v>13.09</v>
      </c>
      <c r="F9" s="27">
        <v>138.47</v>
      </c>
      <c r="G9" s="28"/>
    </row>
    <row r="10" s="10" customFormat="1" customHeight="1" spans="1:7">
      <c r="A10" s="23">
        <v>4</v>
      </c>
      <c r="B10" s="23" t="s">
        <v>28</v>
      </c>
      <c r="C10" s="24" t="s">
        <v>12</v>
      </c>
      <c r="D10" s="23" t="s">
        <v>72</v>
      </c>
      <c r="E10" s="23">
        <v>3.32</v>
      </c>
      <c r="F10" s="27">
        <v>35.12</v>
      </c>
      <c r="G10" s="28"/>
    </row>
    <row r="11" s="10" customFormat="1" customHeight="1" spans="1:7">
      <c r="A11" s="23">
        <v>5</v>
      </c>
      <c r="B11" s="23" t="s">
        <v>36</v>
      </c>
      <c r="C11" s="24" t="s">
        <v>12</v>
      </c>
      <c r="D11" s="23" t="s">
        <v>72</v>
      </c>
      <c r="E11" s="27">
        <v>44.67</v>
      </c>
      <c r="F11" s="27">
        <v>472.52</v>
      </c>
      <c r="G11" s="28"/>
    </row>
    <row r="12" s="10" customFormat="1" customHeight="1" spans="1:7">
      <c r="A12" s="23">
        <v>6</v>
      </c>
      <c r="B12" s="23" t="s">
        <v>37</v>
      </c>
      <c r="C12" s="24" t="s">
        <v>12</v>
      </c>
      <c r="D12" s="23" t="s">
        <v>38</v>
      </c>
      <c r="E12" s="23">
        <v>41.1</v>
      </c>
      <c r="F12" s="27">
        <v>434.76</v>
      </c>
      <c r="G12" s="28"/>
    </row>
    <row r="13" s="10" customFormat="1" customHeight="1" spans="1:7">
      <c r="A13" s="23">
        <v>7</v>
      </c>
      <c r="B13" s="23" t="s">
        <v>40</v>
      </c>
      <c r="C13" s="24" t="s">
        <v>12</v>
      </c>
      <c r="D13" s="23" t="s">
        <v>18</v>
      </c>
      <c r="E13" s="23">
        <v>50</v>
      </c>
      <c r="F13" s="27">
        <v>528.9</v>
      </c>
      <c r="G13" s="28"/>
    </row>
    <row r="14" s="10" customFormat="1" customHeight="1" spans="1:7">
      <c r="A14" s="23">
        <v>8</v>
      </c>
      <c r="B14" s="23" t="s">
        <v>41</v>
      </c>
      <c r="C14" s="24" t="s">
        <v>12</v>
      </c>
      <c r="D14" s="23" t="s">
        <v>18</v>
      </c>
      <c r="E14" s="27">
        <v>84.4</v>
      </c>
      <c r="F14" s="27">
        <v>892.78</v>
      </c>
      <c r="G14" s="28"/>
    </row>
    <row r="15" s="10" customFormat="1" customHeight="1" spans="1:7">
      <c r="A15" s="23">
        <v>9</v>
      </c>
      <c r="B15" s="23" t="s">
        <v>46</v>
      </c>
      <c r="C15" s="24" t="s">
        <v>12</v>
      </c>
      <c r="D15" s="25" t="s">
        <v>30</v>
      </c>
      <c r="E15" s="23">
        <v>4.6</v>
      </c>
      <c r="F15" s="27">
        <v>48.66</v>
      </c>
      <c r="G15" s="28"/>
    </row>
    <row r="16" s="10" customFormat="1" customHeight="1" spans="1:7">
      <c r="A16" s="23">
        <v>10</v>
      </c>
      <c r="B16" s="23" t="s">
        <v>47</v>
      </c>
      <c r="C16" s="24" t="s">
        <v>12</v>
      </c>
      <c r="D16" s="25" t="s">
        <v>18</v>
      </c>
      <c r="E16" s="23">
        <v>103.5</v>
      </c>
      <c r="F16" s="27">
        <v>1094.82</v>
      </c>
      <c r="G16" s="28"/>
    </row>
    <row r="17" s="10" customFormat="1" customHeight="1" spans="1:7">
      <c r="A17" s="23">
        <v>11</v>
      </c>
      <c r="B17" s="23" t="s">
        <v>73</v>
      </c>
      <c r="C17" s="24" t="s">
        <v>12</v>
      </c>
      <c r="D17" s="25" t="s">
        <v>30</v>
      </c>
      <c r="E17" s="23">
        <v>18</v>
      </c>
      <c r="F17" s="27">
        <v>190.4</v>
      </c>
      <c r="G17" s="28"/>
    </row>
    <row r="18" s="10" customFormat="1" customHeight="1" spans="1:7">
      <c r="A18" s="23">
        <v>12</v>
      </c>
      <c r="B18" s="23" t="s">
        <v>49</v>
      </c>
      <c r="C18" s="24" t="s">
        <v>12</v>
      </c>
      <c r="D18" s="23" t="s">
        <v>74</v>
      </c>
      <c r="E18" s="23">
        <v>11.6</v>
      </c>
      <c r="F18" s="27">
        <v>122.7</v>
      </c>
      <c r="G18" s="28"/>
    </row>
    <row r="19" s="10" customFormat="1" customHeight="1" spans="1:7">
      <c r="A19" s="23">
        <v>13</v>
      </c>
      <c r="B19" s="23" t="s">
        <v>75</v>
      </c>
      <c r="C19" s="24" t="s">
        <v>12</v>
      </c>
      <c r="D19" s="23" t="s">
        <v>38</v>
      </c>
      <c r="E19" s="23">
        <v>15.3</v>
      </c>
      <c r="F19" s="27">
        <v>161.84</v>
      </c>
      <c r="G19" s="28"/>
    </row>
    <row r="20" s="10" customFormat="1" customHeight="1" spans="1:7">
      <c r="A20" s="23">
        <v>14</v>
      </c>
      <c r="B20" s="23" t="s">
        <v>52</v>
      </c>
      <c r="C20" s="24" t="s">
        <v>12</v>
      </c>
      <c r="D20" s="23" t="s">
        <v>13</v>
      </c>
      <c r="E20" s="23">
        <v>3.5</v>
      </c>
      <c r="F20" s="27">
        <v>37.02</v>
      </c>
      <c r="G20" s="28"/>
    </row>
    <row r="21" s="10" customFormat="1" customHeight="1" spans="1:7">
      <c r="A21" s="23">
        <v>15</v>
      </c>
      <c r="B21" s="23" t="s">
        <v>54</v>
      </c>
      <c r="C21" s="24" t="s">
        <v>12</v>
      </c>
      <c r="D21" s="23" t="s">
        <v>74</v>
      </c>
      <c r="E21" s="23">
        <v>26</v>
      </c>
      <c r="F21" s="27">
        <v>275.03</v>
      </c>
      <c r="G21" s="28"/>
    </row>
    <row r="22" s="10" customFormat="1" customHeight="1" spans="1:7">
      <c r="A22" s="29">
        <v>30</v>
      </c>
      <c r="B22" s="23" t="s">
        <v>55</v>
      </c>
      <c r="C22" s="24" t="s">
        <v>12</v>
      </c>
      <c r="D22" s="23" t="s">
        <v>33</v>
      </c>
      <c r="E22" s="23">
        <v>191.5</v>
      </c>
      <c r="F22" s="27">
        <v>2025.69</v>
      </c>
      <c r="G22" s="28"/>
    </row>
    <row r="23" s="10" customFormat="1" customHeight="1" spans="1:7">
      <c r="A23" s="23">
        <v>17</v>
      </c>
      <c r="B23" s="23" t="s">
        <v>56</v>
      </c>
      <c r="C23" s="24" t="s">
        <v>12</v>
      </c>
      <c r="D23" s="23" t="s">
        <v>74</v>
      </c>
      <c r="E23" s="27">
        <v>2.22</v>
      </c>
      <c r="F23" s="27">
        <v>23.48</v>
      </c>
      <c r="G23" s="28"/>
    </row>
    <row r="24" s="10" customFormat="1" customHeight="1" spans="1:7">
      <c r="A24" s="23">
        <v>18</v>
      </c>
      <c r="B24" s="23" t="s">
        <v>57</v>
      </c>
      <c r="C24" s="24" t="s">
        <v>12</v>
      </c>
      <c r="D24" s="23" t="s">
        <v>18</v>
      </c>
      <c r="E24" s="27">
        <v>50.1</v>
      </c>
      <c r="F24" s="27">
        <v>529.96</v>
      </c>
      <c r="G24" s="28"/>
    </row>
    <row r="25" s="10" customFormat="1" customHeight="1" spans="1:7">
      <c r="A25" s="29">
        <v>31</v>
      </c>
      <c r="B25" s="23" t="s">
        <v>61</v>
      </c>
      <c r="C25" s="24" t="s">
        <v>12</v>
      </c>
      <c r="D25" s="23" t="s">
        <v>30</v>
      </c>
      <c r="E25" s="23">
        <v>77.65</v>
      </c>
      <c r="F25" s="27">
        <v>821.38</v>
      </c>
      <c r="G25" s="28"/>
    </row>
    <row r="26" s="10" customFormat="1" customHeight="1" spans="1:7">
      <c r="A26" s="23">
        <v>20</v>
      </c>
      <c r="B26" s="23" t="s">
        <v>76</v>
      </c>
      <c r="C26" s="24" t="s">
        <v>12</v>
      </c>
      <c r="D26" s="23" t="s">
        <v>74</v>
      </c>
      <c r="E26" s="27">
        <v>10</v>
      </c>
      <c r="F26" s="27">
        <v>105.78</v>
      </c>
      <c r="G26" s="28"/>
    </row>
    <row r="27" s="8" customFormat="1" customHeight="1" spans="1:7">
      <c r="A27" s="18" t="s">
        <v>77</v>
      </c>
      <c r="B27" s="18"/>
      <c r="C27" s="18"/>
      <c r="D27" s="18"/>
      <c r="E27" s="26">
        <f>SUM(E7:E26)</f>
        <v>945.15</v>
      </c>
      <c r="F27" s="30">
        <f>SUM(F7:F26)</f>
        <v>9997.79</v>
      </c>
      <c r="G27" s="22"/>
    </row>
    <row r="28" s="8" customFormat="1" customHeight="1" spans="1:9">
      <c r="A28" s="14" t="s">
        <v>78</v>
      </c>
      <c r="B28" s="14"/>
      <c r="C28" s="14"/>
      <c r="D28" s="14"/>
      <c r="E28" s="15"/>
      <c r="F28" s="30"/>
      <c r="I28" s="9"/>
    </row>
    <row r="29" s="8" customFormat="1" customHeight="1" spans="5:6">
      <c r="E29" s="11"/>
      <c r="F29" s="12"/>
    </row>
    <row r="30" s="8" customFormat="1" customHeight="1" spans="5:6">
      <c r="E30" s="11"/>
      <c r="F30" s="12"/>
    </row>
    <row r="31" s="8" customFormat="1" customHeight="1" spans="5:6">
      <c r="E31" s="11"/>
      <c r="F31" s="12"/>
    </row>
    <row r="32" s="8" customFormat="1" customHeight="1" spans="5:6">
      <c r="E32" s="11"/>
      <c r="F32" s="12"/>
    </row>
    <row r="33" s="8" customFormat="1" customHeight="1" spans="5:6">
      <c r="E33" s="11"/>
      <c r="F33" s="12"/>
    </row>
    <row r="34" s="8" customFormat="1" customHeight="1" spans="5:6">
      <c r="E34" s="11"/>
      <c r="F34" s="12"/>
    </row>
    <row r="35" s="8" customFormat="1" customHeight="1" spans="5:6">
      <c r="E35" s="11"/>
      <c r="F35" s="12"/>
    </row>
    <row r="36" s="8" customFormat="1" customHeight="1" spans="5:6">
      <c r="E36" s="11"/>
      <c r="F36" s="12"/>
    </row>
    <row r="37" s="8" customFormat="1" customHeight="1" spans="5:6">
      <c r="E37" s="11"/>
      <c r="F37" s="12"/>
    </row>
    <row r="38" s="8" customFormat="1" customHeight="1" spans="5:6">
      <c r="E38" s="11"/>
      <c r="F38" s="12"/>
    </row>
    <row r="39" s="8" customFormat="1" customHeight="1" spans="5:6">
      <c r="E39" s="11"/>
      <c r="F39" s="12"/>
    </row>
    <row r="40" s="8" customFormat="1" customHeight="1" spans="5:6">
      <c r="E40" s="11"/>
      <c r="F40" s="12"/>
    </row>
    <row r="41" s="8" customFormat="1" customHeight="1" spans="5:6">
      <c r="E41" s="11"/>
      <c r="F41" s="12"/>
    </row>
    <row r="42" s="8" customFormat="1" customHeight="1" spans="5:6">
      <c r="E42" s="11"/>
      <c r="F42" s="12"/>
    </row>
    <row r="43" s="8" customFormat="1" customHeight="1" spans="5:6">
      <c r="E43" s="11"/>
      <c r="F43" s="12"/>
    </row>
    <row r="44" s="8" customFormat="1" customHeight="1" spans="5:6">
      <c r="E44" s="11"/>
      <c r="F44" s="12"/>
    </row>
    <row r="45" s="8" customFormat="1" customHeight="1" spans="5:6">
      <c r="E45" s="11"/>
      <c r="F45" s="12"/>
    </row>
    <row r="46" s="8" customFormat="1" customHeight="1" spans="5:6">
      <c r="E46" s="11"/>
      <c r="F46" s="12"/>
    </row>
    <row r="47" s="8" customFormat="1" customHeight="1" spans="5:6">
      <c r="E47" s="11"/>
      <c r="F47" s="12"/>
    </row>
    <row r="48" s="8" customFormat="1" customHeight="1" spans="5:6">
      <c r="E48" s="11"/>
      <c r="F48" s="12"/>
    </row>
    <row r="49" s="8" customFormat="1" customHeight="1" spans="5:6">
      <c r="E49" s="11"/>
      <c r="F49" s="12"/>
    </row>
    <row r="50" s="8" customFormat="1" customHeight="1" spans="5:6">
      <c r="E50" s="11"/>
      <c r="F50" s="12"/>
    </row>
    <row r="51" s="8" customFormat="1" customHeight="1" spans="5:6">
      <c r="E51" s="11"/>
      <c r="F51" s="12"/>
    </row>
    <row r="52" s="8" customFormat="1" customHeight="1" spans="5:6">
      <c r="E52" s="11"/>
      <c r="F52" s="12"/>
    </row>
    <row r="53" s="8" customFormat="1" customHeight="1" spans="5:6">
      <c r="E53" s="11"/>
      <c r="F53" s="12"/>
    </row>
    <row r="54" s="8" customFormat="1" customHeight="1" spans="5:6">
      <c r="E54" s="11"/>
      <c r="F54" s="12"/>
    </row>
    <row r="55" s="8" customFormat="1" customHeight="1" spans="5:6">
      <c r="E55" s="11"/>
      <c r="F55" s="12"/>
    </row>
    <row r="56" s="8" customFormat="1" customHeight="1" spans="5:6">
      <c r="E56" s="11"/>
      <c r="F56" s="12"/>
    </row>
    <row r="57" s="8" customFormat="1" customHeight="1" spans="5:6">
      <c r="E57" s="11"/>
      <c r="F57" s="12"/>
    </row>
    <row r="58" s="8" customFormat="1" customHeight="1" spans="5:6">
      <c r="E58" s="11"/>
      <c r="F58" s="12"/>
    </row>
    <row r="59" s="8" customFormat="1" customHeight="1" spans="5:6">
      <c r="E59" s="11"/>
      <c r="F59" s="12"/>
    </row>
    <row r="60" s="8" customFormat="1" customHeight="1" spans="5:6">
      <c r="E60" s="11"/>
      <c r="F60" s="12"/>
    </row>
    <row r="61" s="8" customFormat="1" customHeight="1" spans="5:6">
      <c r="E61" s="11"/>
      <c r="F61" s="12"/>
    </row>
    <row r="62" s="8" customFormat="1" customHeight="1" spans="5:6">
      <c r="E62" s="11"/>
      <c r="F62" s="12"/>
    </row>
    <row r="63" s="8" customFormat="1" customHeight="1" spans="5:6">
      <c r="E63" s="11"/>
      <c r="F63" s="12"/>
    </row>
    <row r="64" s="8" customFormat="1" customHeight="1" spans="5:6">
      <c r="E64" s="11"/>
      <c r="F64" s="12"/>
    </row>
    <row r="65" s="8" customFormat="1" customHeight="1" spans="5:6">
      <c r="E65" s="11"/>
      <c r="F65" s="12"/>
    </row>
    <row r="66" s="8" customFormat="1" customHeight="1" spans="5:6">
      <c r="E66" s="11"/>
      <c r="F66" s="12"/>
    </row>
    <row r="67" s="8" customFormat="1" customHeight="1" spans="5:6">
      <c r="E67" s="11"/>
      <c r="F67" s="12"/>
    </row>
    <row r="68" s="8" customFormat="1" customHeight="1" spans="5:6">
      <c r="E68" s="11"/>
      <c r="F68" s="12"/>
    </row>
    <row r="69" s="8" customFormat="1" customHeight="1" spans="5:6">
      <c r="E69" s="11"/>
      <c r="F69" s="12"/>
    </row>
    <row r="70" s="8" customFormat="1" customHeight="1" spans="5:6">
      <c r="E70" s="11"/>
      <c r="F70" s="12"/>
    </row>
    <row r="71" s="8" customFormat="1" customHeight="1" spans="5:6">
      <c r="E71" s="11"/>
      <c r="F71" s="12"/>
    </row>
    <row r="72" s="8" customFormat="1" customHeight="1" spans="5:6">
      <c r="E72" s="11"/>
      <c r="F72" s="12"/>
    </row>
    <row r="73" s="8" customFormat="1" customHeight="1" spans="5:6">
      <c r="E73" s="11"/>
      <c r="F73" s="12"/>
    </row>
    <row r="74" s="8" customFormat="1" customHeight="1" spans="5:6">
      <c r="E74" s="11"/>
      <c r="F74" s="12"/>
    </row>
    <row r="75" s="8" customFormat="1" customHeight="1" spans="5:6">
      <c r="E75" s="11"/>
      <c r="F75" s="12"/>
    </row>
    <row r="76" s="8" customFormat="1" customHeight="1" spans="5:6">
      <c r="E76" s="11"/>
      <c r="F76" s="12"/>
    </row>
    <row r="77" s="8" customFormat="1" customHeight="1" spans="5:6">
      <c r="E77" s="11"/>
      <c r="F77" s="12"/>
    </row>
    <row r="78" s="8" customFormat="1" customHeight="1" spans="5:6">
      <c r="E78" s="11"/>
      <c r="F78" s="12"/>
    </row>
    <row r="79" s="8" customFormat="1" customHeight="1" spans="5:6">
      <c r="E79" s="11"/>
      <c r="F79" s="12"/>
    </row>
    <row r="80" s="8" customFormat="1" customHeight="1" spans="5:6">
      <c r="E80" s="11"/>
      <c r="F80" s="12"/>
    </row>
    <row r="81" s="8" customFormat="1" customHeight="1" spans="5:6">
      <c r="E81" s="11"/>
      <c r="F81" s="12"/>
    </row>
    <row r="82" s="8" customFormat="1" customHeight="1" spans="5:6">
      <c r="E82" s="11"/>
      <c r="F82" s="12"/>
    </row>
    <row r="83" s="8" customFormat="1" customHeight="1" spans="5:6">
      <c r="E83" s="11"/>
      <c r="F83" s="12"/>
    </row>
    <row r="84" s="8" customFormat="1" customHeight="1" spans="5:6">
      <c r="E84" s="11"/>
      <c r="F84" s="12"/>
    </row>
    <row r="85" s="8" customFormat="1" customHeight="1" spans="5:6">
      <c r="E85" s="11"/>
      <c r="F85" s="12"/>
    </row>
    <row r="86" s="8" customFormat="1" customHeight="1" spans="5:6">
      <c r="E86" s="11"/>
      <c r="F86" s="12"/>
    </row>
    <row r="87" s="8" customFormat="1" customHeight="1" spans="5:6">
      <c r="E87" s="11"/>
      <c r="F87" s="12"/>
    </row>
    <row r="88" s="8" customFormat="1" customHeight="1" spans="5:6">
      <c r="E88" s="11"/>
      <c r="F88" s="12"/>
    </row>
    <row r="89" s="8" customFormat="1" customHeight="1" spans="5:6">
      <c r="E89" s="11"/>
      <c r="F89" s="12"/>
    </row>
    <row r="90" s="8" customFormat="1" customHeight="1" spans="5:6">
      <c r="E90" s="11"/>
      <c r="F90" s="12"/>
    </row>
    <row r="91" s="8" customFormat="1" customHeight="1" spans="5:6">
      <c r="E91" s="11"/>
      <c r="F91" s="12"/>
    </row>
    <row r="92" s="8" customFormat="1" customHeight="1" spans="5:6">
      <c r="E92" s="11"/>
      <c r="F92" s="12"/>
    </row>
    <row r="93" s="8" customFormat="1" customHeight="1" spans="5:6">
      <c r="E93" s="11"/>
      <c r="F93" s="12"/>
    </row>
    <row r="94" s="8" customFormat="1" customHeight="1" spans="5:6">
      <c r="E94" s="11"/>
      <c r="F94" s="12"/>
    </row>
    <row r="95" s="8" customFormat="1" customHeight="1" spans="5:6">
      <c r="E95" s="11"/>
      <c r="F95" s="12"/>
    </row>
    <row r="96" s="8" customFormat="1" customHeight="1" spans="5:6">
      <c r="E96" s="11"/>
      <c r="F96" s="12"/>
    </row>
    <row r="97" s="8" customFormat="1" customHeight="1" spans="5:6">
      <c r="E97" s="11"/>
      <c r="F97" s="12"/>
    </row>
    <row r="98" s="8" customFormat="1" customHeight="1" spans="5:6">
      <c r="E98" s="11"/>
      <c r="F98" s="12"/>
    </row>
    <row r="99" s="8" customFormat="1" customHeight="1" spans="5:6">
      <c r="E99" s="11"/>
      <c r="F99" s="12"/>
    </row>
    <row r="100" s="8" customFormat="1" customHeight="1" spans="5:6">
      <c r="E100" s="11"/>
      <c r="F100" s="12"/>
    </row>
    <row r="101" s="8" customFormat="1" customHeight="1" spans="5:6">
      <c r="E101" s="11"/>
      <c r="F101" s="12"/>
    </row>
    <row r="102" s="8" customFormat="1" customHeight="1" spans="5:6">
      <c r="E102" s="11"/>
      <c r="F102" s="12"/>
    </row>
    <row r="103" s="8" customFormat="1" customHeight="1" spans="5:6">
      <c r="E103" s="11"/>
      <c r="F103" s="12"/>
    </row>
    <row r="104" s="8" customFormat="1" customHeight="1" spans="5:6">
      <c r="E104" s="11"/>
      <c r="F104" s="12"/>
    </row>
    <row r="105" s="8" customFormat="1" customHeight="1" spans="5:6">
      <c r="E105" s="11"/>
      <c r="F105" s="12"/>
    </row>
    <row r="106" s="8" customFormat="1" customHeight="1" spans="5:6">
      <c r="E106" s="11"/>
      <c r="F106" s="12"/>
    </row>
    <row r="107" s="8" customFormat="1" customHeight="1" spans="5:6">
      <c r="E107" s="11"/>
      <c r="F107" s="12"/>
    </row>
    <row r="108" s="8" customFormat="1" customHeight="1" spans="5:6">
      <c r="E108" s="11"/>
      <c r="F108" s="12"/>
    </row>
    <row r="109" s="8" customFormat="1" customHeight="1" spans="5:6">
      <c r="E109" s="11"/>
      <c r="F109" s="12"/>
    </row>
    <row r="110" s="8" customFormat="1" customHeight="1" spans="5:6">
      <c r="E110" s="11"/>
      <c r="F110" s="12"/>
    </row>
    <row r="111" s="8" customFormat="1" customHeight="1" spans="5:6">
      <c r="E111" s="11"/>
      <c r="F111" s="12"/>
    </row>
    <row r="112" s="8" customFormat="1" customHeight="1" spans="5:6">
      <c r="E112" s="11"/>
      <c r="F112" s="12"/>
    </row>
    <row r="113" s="8" customFormat="1" customHeight="1" spans="5:6">
      <c r="E113" s="11"/>
      <c r="F113" s="12"/>
    </row>
    <row r="114" s="8" customFormat="1" customHeight="1" spans="5:6">
      <c r="E114" s="11"/>
      <c r="F114" s="12"/>
    </row>
    <row r="115" s="8" customFormat="1" customHeight="1" spans="5:6">
      <c r="E115" s="11"/>
      <c r="F115" s="12"/>
    </row>
    <row r="116" s="8" customFormat="1" customHeight="1" spans="5:6">
      <c r="E116" s="11"/>
      <c r="F116" s="12"/>
    </row>
    <row r="117" s="8" customFormat="1" customHeight="1" spans="5:6">
      <c r="E117" s="11"/>
      <c r="F117" s="12"/>
    </row>
    <row r="118" s="8" customFormat="1" customHeight="1" spans="5:6">
      <c r="E118" s="11"/>
      <c r="F118" s="12"/>
    </row>
    <row r="119" s="8" customFormat="1" customHeight="1" spans="5:6">
      <c r="E119" s="11"/>
      <c r="F119" s="12"/>
    </row>
    <row r="120" s="8" customFormat="1" customHeight="1" spans="5:6">
      <c r="E120" s="11"/>
      <c r="F120" s="12"/>
    </row>
    <row r="121" s="8" customFormat="1" customHeight="1" spans="5:6">
      <c r="E121" s="11"/>
      <c r="F121" s="12"/>
    </row>
    <row r="122" s="8" customFormat="1" customHeight="1" spans="5:6">
      <c r="E122" s="11"/>
      <c r="F122" s="12"/>
    </row>
    <row r="123" s="8" customFormat="1" customHeight="1" spans="5:6">
      <c r="E123" s="11"/>
      <c r="F123" s="12"/>
    </row>
    <row r="124" s="8" customFormat="1" customHeight="1" spans="5:6">
      <c r="E124" s="11"/>
      <c r="F124" s="12"/>
    </row>
    <row r="125" s="8" customFormat="1" customHeight="1" spans="5:6">
      <c r="E125" s="11"/>
      <c r="F125" s="12"/>
    </row>
    <row r="126" s="8" customFormat="1" customHeight="1" spans="5:6">
      <c r="E126" s="11"/>
      <c r="F126" s="12"/>
    </row>
    <row r="127" s="8" customFormat="1" customHeight="1" spans="5:6">
      <c r="E127" s="11"/>
      <c r="F127" s="12"/>
    </row>
    <row r="128" s="8" customFormat="1" customHeight="1" spans="5:6">
      <c r="E128" s="11"/>
      <c r="F128" s="12"/>
    </row>
    <row r="129" s="8" customFormat="1" customHeight="1" spans="5:6">
      <c r="E129" s="11"/>
      <c r="F129" s="12"/>
    </row>
    <row r="130" s="8" customFormat="1" customHeight="1" spans="5:6">
      <c r="E130" s="11"/>
      <c r="F130" s="12"/>
    </row>
    <row r="131" s="8" customFormat="1" customHeight="1" spans="5:6">
      <c r="E131" s="11"/>
      <c r="F131" s="12"/>
    </row>
    <row r="132" s="8" customFormat="1" customHeight="1" spans="5:6">
      <c r="E132" s="11"/>
      <c r="F132" s="12"/>
    </row>
    <row r="133" s="8" customFormat="1" customHeight="1" spans="5:6">
      <c r="E133" s="11"/>
      <c r="F133" s="12"/>
    </row>
    <row r="134" s="8" customFormat="1" customHeight="1" spans="5:6">
      <c r="E134" s="11"/>
      <c r="F134" s="12"/>
    </row>
    <row r="135" s="8" customFormat="1" customHeight="1" spans="5:6">
      <c r="E135" s="11"/>
      <c r="F135" s="12"/>
    </row>
    <row r="136" s="8" customFormat="1" customHeight="1" spans="5:6">
      <c r="E136" s="11"/>
      <c r="F136" s="12"/>
    </row>
    <row r="137" s="8" customFormat="1" customHeight="1" spans="5:6">
      <c r="E137" s="11"/>
      <c r="F137" s="12"/>
    </row>
    <row r="138" s="8" customFormat="1" customHeight="1" spans="5:6">
      <c r="E138" s="11"/>
      <c r="F138" s="12"/>
    </row>
    <row r="139" s="8" customFormat="1" customHeight="1" spans="5:6">
      <c r="E139" s="11"/>
      <c r="F139" s="12"/>
    </row>
    <row r="140" s="8" customFormat="1" customHeight="1" spans="5:6">
      <c r="E140" s="11"/>
      <c r="F140" s="12"/>
    </row>
    <row r="141" s="8" customFormat="1" customHeight="1" spans="5:6">
      <c r="E141" s="11"/>
      <c r="F141" s="12"/>
    </row>
    <row r="142" s="8" customFormat="1" customHeight="1" spans="5:6">
      <c r="E142" s="11"/>
      <c r="F142" s="12"/>
    </row>
    <row r="143" s="8" customFormat="1" customHeight="1" spans="5:6">
      <c r="E143" s="11"/>
      <c r="F143" s="12"/>
    </row>
    <row r="144" s="8" customFormat="1" customHeight="1" spans="5:6">
      <c r="E144" s="11"/>
      <c r="F144" s="12"/>
    </row>
    <row r="145" s="8" customFormat="1" customHeight="1" spans="5:6">
      <c r="E145" s="11"/>
      <c r="F145" s="12"/>
    </row>
    <row r="146" s="8" customFormat="1" customHeight="1" spans="5:6">
      <c r="E146" s="11"/>
      <c r="F146" s="12"/>
    </row>
    <row r="147" s="8" customFormat="1" customHeight="1" spans="5:6">
      <c r="E147" s="11"/>
      <c r="F147" s="12"/>
    </row>
    <row r="148" s="8" customFormat="1" customHeight="1" spans="5:6">
      <c r="E148" s="11"/>
      <c r="F148" s="12"/>
    </row>
    <row r="149" s="8" customFormat="1" customHeight="1" spans="5:6">
      <c r="E149" s="11"/>
      <c r="F149" s="12"/>
    </row>
    <row r="150" s="8" customFormat="1" customHeight="1" spans="5:6">
      <c r="E150" s="11"/>
      <c r="F150" s="12"/>
    </row>
    <row r="151" s="8" customFormat="1" customHeight="1" spans="5:6">
      <c r="E151" s="11"/>
      <c r="F151" s="12"/>
    </row>
    <row r="152" s="8" customFormat="1" customHeight="1" spans="5:6">
      <c r="E152" s="11"/>
      <c r="F152" s="12"/>
    </row>
    <row r="153" s="8" customFormat="1" customHeight="1" spans="5:6">
      <c r="E153" s="11"/>
      <c r="F153" s="12"/>
    </row>
    <row r="154" s="8" customFormat="1" customHeight="1" spans="5:6">
      <c r="E154" s="11"/>
      <c r="F154" s="12"/>
    </row>
    <row r="155" s="8" customFormat="1" customHeight="1" spans="5:6">
      <c r="E155" s="11"/>
      <c r="F155" s="12"/>
    </row>
    <row r="156" s="8" customFormat="1" customHeight="1" spans="5:6">
      <c r="E156" s="11"/>
      <c r="F156" s="12"/>
    </row>
    <row r="157" s="8" customFormat="1" customHeight="1" spans="5:6">
      <c r="E157" s="11"/>
      <c r="F157" s="12"/>
    </row>
    <row r="158" s="8" customFormat="1" customHeight="1" spans="5:6">
      <c r="E158" s="11"/>
      <c r="F158" s="12"/>
    </row>
    <row r="159" s="8" customFormat="1" customHeight="1" spans="5:6">
      <c r="E159" s="11"/>
      <c r="F159" s="12"/>
    </row>
    <row r="160" s="8" customFormat="1" customHeight="1" spans="5:6">
      <c r="E160" s="11"/>
      <c r="F160" s="12"/>
    </row>
    <row r="161" s="8" customFormat="1" customHeight="1" spans="5:6">
      <c r="E161" s="11"/>
      <c r="F161" s="12"/>
    </row>
    <row r="162" s="8" customFormat="1" customHeight="1" spans="5:6">
      <c r="E162" s="11"/>
      <c r="F162" s="12"/>
    </row>
    <row r="163" s="8" customFormat="1" customHeight="1" spans="5:6">
      <c r="E163" s="11"/>
      <c r="F163" s="12"/>
    </row>
    <row r="164" s="8" customFormat="1" customHeight="1" spans="5:6">
      <c r="E164" s="11"/>
      <c r="F164" s="12"/>
    </row>
    <row r="165" s="8" customFormat="1" customHeight="1" spans="5:6">
      <c r="E165" s="11"/>
      <c r="F165" s="12"/>
    </row>
    <row r="166" s="8" customFormat="1" customHeight="1" spans="5:6">
      <c r="E166" s="11"/>
      <c r="F166" s="12"/>
    </row>
    <row r="167" s="8" customFormat="1" customHeight="1" spans="5:6">
      <c r="E167" s="11"/>
      <c r="F167" s="12"/>
    </row>
    <row r="168" s="8" customFormat="1" customHeight="1" spans="5:6">
      <c r="E168" s="11"/>
      <c r="F168" s="12"/>
    </row>
    <row r="169" s="8" customFormat="1" customHeight="1" spans="5:6">
      <c r="E169" s="11"/>
      <c r="F169" s="12"/>
    </row>
    <row r="170" s="8" customFormat="1" customHeight="1" spans="5:6">
      <c r="E170" s="11"/>
      <c r="F170" s="12"/>
    </row>
    <row r="171" s="8" customFormat="1" customHeight="1" spans="5:6">
      <c r="E171" s="11"/>
      <c r="F171" s="12"/>
    </row>
    <row r="172" s="8" customFormat="1" customHeight="1" spans="5:6">
      <c r="E172" s="11"/>
      <c r="F172" s="12"/>
    </row>
    <row r="173" s="8" customFormat="1" customHeight="1" spans="5:6">
      <c r="E173" s="11"/>
      <c r="F173" s="12"/>
    </row>
    <row r="174" s="8" customFormat="1" customHeight="1" spans="5:6">
      <c r="E174" s="11"/>
      <c r="F174" s="12"/>
    </row>
    <row r="175" s="8" customFormat="1" customHeight="1" spans="5:6">
      <c r="E175" s="11"/>
      <c r="F175" s="12"/>
    </row>
    <row r="176" s="8" customFormat="1" customHeight="1" spans="5:6">
      <c r="E176" s="11"/>
      <c r="F176" s="12"/>
    </row>
    <row r="177" s="8" customFormat="1" customHeight="1" spans="5:6">
      <c r="E177" s="11"/>
      <c r="F177" s="12"/>
    </row>
    <row r="178" s="8" customFormat="1" customHeight="1" spans="5:6">
      <c r="E178" s="11"/>
      <c r="F178" s="12"/>
    </row>
    <row r="179" s="8" customFormat="1" customHeight="1" spans="5:6">
      <c r="E179" s="11"/>
      <c r="F179" s="12"/>
    </row>
    <row r="180" s="8" customFormat="1" customHeight="1" spans="5:6">
      <c r="E180" s="11"/>
      <c r="F180" s="12"/>
    </row>
    <row r="181" s="8" customFormat="1" customHeight="1" spans="5:6">
      <c r="E181" s="11"/>
      <c r="F181" s="12"/>
    </row>
    <row r="182" s="8" customFormat="1" customHeight="1" spans="5:6">
      <c r="E182" s="11"/>
      <c r="F182" s="12"/>
    </row>
    <row r="183" s="8" customFormat="1" customHeight="1" spans="5:6">
      <c r="E183" s="11"/>
      <c r="F183" s="12"/>
    </row>
    <row r="184" s="8" customFormat="1" customHeight="1" spans="5:6">
      <c r="E184" s="11"/>
      <c r="F184" s="12"/>
    </row>
    <row r="185" s="8" customFormat="1" customHeight="1" spans="5:6">
      <c r="E185" s="11"/>
      <c r="F185" s="12"/>
    </row>
    <row r="186" s="8" customFormat="1" customHeight="1" spans="5:6">
      <c r="E186" s="11"/>
      <c r="F186" s="12"/>
    </row>
    <row r="187" s="8" customFormat="1" customHeight="1" spans="5:6">
      <c r="E187" s="11"/>
      <c r="F187" s="12"/>
    </row>
    <row r="188" s="8" customFormat="1" customHeight="1" spans="5:6">
      <c r="E188" s="11"/>
      <c r="F188" s="12"/>
    </row>
    <row r="189" s="8" customFormat="1" customHeight="1" spans="5:6">
      <c r="E189" s="11"/>
      <c r="F189" s="12"/>
    </row>
    <row r="190" s="8" customFormat="1" customHeight="1" spans="5:6">
      <c r="E190" s="11"/>
      <c r="F190" s="12"/>
    </row>
    <row r="191" s="8" customFormat="1" customHeight="1" spans="5:6">
      <c r="E191" s="11"/>
      <c r="F191" s="12"/>
    </row>
    <row r="192" s="8" customFormat="1" customHeight="1" spans="5:6">
      <c r="E192" s="11"/>
      <c r="F192" s="12"/>
    </row>
    <row r="193" s="8" customFormat="1" customHeight="1" spans="5:6">
      <c r="E193" s="11"/>
      <c r="F193" s="12"/>
    </row>
    <row r="194" s="8" customFormat="1" customHeight="1" spans="5:6">
      <c r="E194" s="11"/>
      <c r="F194" s="12"/>
    </row>
    <row r="195" s="8" customFormat="1" customHeight="1" spans="5:6">
      <c r="E195" s="11"/>
      <c r="F195" s="12"/>
    </row>
    <row r="196" s="8" customFormat="1" customHeight="1" spans="5:6">
      <c r="E196" s="11"/>
      <c r="F196" s="12"/>
    </row>
    <row r="197" s="8" customFormat="1" customHeight="1" spans="5:6">
      <c r="E197" s="11"/>
      <c r="F197" s="12"/>
    </row>
    <row r="198" s="8" customFormat="1" customHeight="1" spans="5:6">
      <c r="E198" s="11"/>
      <c r="F198" s="12"/>
    </row>
    <row r="199" s="8" customFormat="1" customHeight="1" spans="5:6">
      <c r="E199" s="11"/>
      <c r="F199" s="12"/>
    </row>
    <row r="200" s="8" customFormat="1" customHeight="1" spans="5:6">
      <c r="E200" s="11"/>
      <c r="F200" s="12"/>
    </row>
    <row r="201" s="8" customFormat="1" customHeight="1" spans="5:6">
      <c r="E201" s="11"/>
      <c r="F201" s="12"/>
    </row>
    <row r="202" s="8" customFormat="1" customHeight="1" spans="5:6">
      <c r="E202" s="11"/>
      <c r="F202" s="12"/>
    </row>
    <row r="203" s="8" customFormat="1" customHeight="1" spans="5:6">
      <c r="E203" s="11"/>
      <c r="F203" s="12"/>
    </row>
    <row r="204" s="8" customFormat="1" customHeight="1" spans="5:6">
      <c r="E204" s="11"/>
      <c r="F204" s="12"/>
    </row>
    <row r="205" s="8" customFormat="1" customHeight="1" spans="5:6">
      <c r="E205" s="11"/>
      <c r="F205" s="12"/>
    </row>
    <row r="206" s="8" customFormat="1" customHeight="1" spans="5:6">
      <c r="E206" s="11"/>
      <c r="F206" s="12"/>
    </row>
    <row r="207" s="8" customFormat="1" customHeight="1" spans="5:6">
      <c r="E207" s="11"/>
      <c r="F207" s="12"/>
    </row>
    <row r="208" s="8" customFormat="1" customHeight="1" spans="5:6">
      <c r="E208" s="11"/>
      <c r="F208" s="12"/>
    </row>
  </sheetData>
  <pageMargins left="0.196527777777778" right="0.161111111111111" top="0.409027777777778" bottom="0.60625" header="0.5" footer="0.10625"/>
  <pageSetup paperSize="9" fitToHeight="0" orientation="landscape"/>
  <headerFooter>
    <oddFooter>&amp;C第 &amp;P 页，共 &amp;N 页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9"/>
  <sheetViews>
    <sheetView zoomScale="115" zoomScaleNormal="115" workbookViewId="0">
      <selection activeCell="F5" sqref="F5"/>
    </sheetView>
  </sheetViews>
  <sheetFormatPr defaultColWidth="16.0083333333333" defaultRowHeight="30" customHeight="1" outlineLevelCol="3"/>
  <cols>
    <col min="1" max="2" width="16.0083333333333" style="1" customWidth="1"/>
    <col min="3" max="3" width="20.75" style="1" customWidth="1"/>
    <col min="4" max="4" width="23.5" style="2" customWidth="1"/>
    <col min="5" max="16384" width="16.0083333333333" style="1" customWidth="1"/>
  </cols>
  <sheetData>
    <row r="1" s="1" customFormat="1" customHeight="1" spans="4:4">
      <c r="D1" s="2"/>
    </row>
    <row r="2" s="1" customFormat="1" customHeight="1" spans="4:4">
      <c r="D2" s="2"/>
    </row>
    <row r="3" s="1" customFormat="1" customHeight="1" spans="4:4">
      <c r="D3" s="2"/>
    </row>
    <row r="4" s="1" customFormat="1" customHeight="1" spans="4:4">
      <c r="D4" s="2"/>
    </row>
    <row r="5" s="1" customFormat="1" customHeight="1" spans="1:1">
      <c r="A5" s="1" t="s">
        <v>79</v>
      </c>
    </row>
    <row r="6" s="1" customFormat="1" customHeight="1" spans="1:4">
      <c r="A6" s="3"/>
      <c r="B6" s="3" t="s">
        <v>80</v>
      </c>
      <c r="C6" s="3" t="s">
        <v>81</v>
      </c>
      <c r="D6" s="4" t="s">
        <v>82</v>
      </c>
    </row>
    <row r="7" s="1" customFormat="1" customHeight="1" spans="1:4">
      <c r="A7" s="3">
        <v>1</v>
      </c>
      <c r="B7" s="3" t="s">
        <v>83</v>
      </c>
      <c r="C7" s="5">
        <v>5072.71</v>
      </c>
      <c r="D7" s="6">
        <f>C7*13.664</f>
        <v>69313.50944</v>
      </c>
    </row>
    <row r="8" s="1" customFormat="1" customHeight="1" spans="1:4">
      <c r="A8" s="3">
        <v>2</v>
      </c>
      <c r="B8" s="3" t="s">
        <v>84</v>
      </c>
      <c r="C8" s="7">
        <v>945.15</v>
      </c>
      <c r="D8" s="6">
        <f>C8*10.578</f>
        <v>9997.7967</v>
      </c>
    </row>
    <row r="9" s="1" customFormat="1" customHeight="1" spans="1:4">
      <c r="A9" s="3"/>
      <c r="B9" s="3"/>
      <c r="C9" s="7">
        <f>SUM(C7:C8)</f>
        <v>6017.86</v>
      </c>
      <c r="D9" s="6">
        <f>SUM(D7:D8)</f>
        <v>79311.30614</v>
      </c>
    </row>
    <row r="10" s="1" customFormat="1" customHeight="1" spans="4:4">
      <c r="D10" s="2"/>
    </row>
    <row r="11" s="1" customFormat="1" customHeight="1" spans="4:4">
      <c r="D11" s="2"/>
    </row>
    <row r="12" s="1" customFormat="1" customHeight="1" spans="4:4">
      <c r="D12" s="2"/>
    </row>
    <row r="13" s="1" customFormat="1" customHeight="1" spans="4:4">
      <c r="D13" s="2"/>
    </row>
    <row r="14" s="1" customFormat="1" customHeight="1" spans="4:4">
      <c r="D14" s="2"/>
    </row>
    <row r="15" s="1" customFormat="1" customHeight="1" spans="4:4">
      <c r="D15" s="2"/>
    </row>
    <row r="16" s="1" customFormat="1" customHeight="1" spans="4:4">
      <c r="D16" s="2"/>
    </row>
    <row r="17" s="1" customFormat="1" customHeight="1" spans="4:4">
      <c r="D17" s="2"/>
    </row>
    <row r="18" s="1" customFormat="1" customHeight="1" spans="4:4">
      <c r="D18" s="2"/>
    </row>
    <row r="19" s="1" customFormat="1" customHeight="1" spans="4:4">
      <c r="D19" s="2"/>
    </row>
    <row r="20" s="1" customFormat="1" customHeight="1" spans="4:4">
      <c r="D20" s="2"/>
    </row>
    <row r="21" s="1" customFormat="1" customHeight="1" spans="4:4">
      <c r="D21" s="2"/>
    </row>
    <row r="22" s="1" customFormat="1" customHeight="1" spans="4:4">
      <c r="D22" s="2"/>
    </row>
    <row r="23" s="1" customFormat="1" customHeight="1" spans="4:4">
      <c r="D23" s="2"/>
    </row>
    <row r="24" s="1" customFormat="1" customHeight="1" spans="4:4">
      <c r="D24" s="2"/>
    </row>
    <row r="25" s="1" customFormat="1" customHeight="1" spans="4:4">
      <c r="D25" s="2"/>
    </row>
    <row r="26" s="1" customFormat="1" customHeight="1" spans="4:4">
      <c r="D26" s="2"/>
    </row>
    <row r="27" s="1" customFormat="1" customHeight="1" spans="4:4">
      <c r="D27" s="2"/>
    </row>
    <row r="28" s="1" customFormat="1" customHeight="1" spans="4:4">
      <c r="D28" s="2"/>
    </row>
    <row r="29" s="1" customFormat="1" customHeight="1" spans="4:4">
      <c r="D29" s="2"/>
    </row>
    <row r="30" s="1" customFormat="1" customHeight="1" spans="4:4">
      <c r="D30" s="2"/>
    </row>
    <row r="31" s="1" customFormat="1" customHeight="1" spans="4:4">
      <c r="D31" s="2"/>
    </row>
    <row r="32" s="1" customFormat="1" customHeight="1" spans="4:4">
      <c r="D32" s="2"/>
    </row>
    <row r="33" s="1" customFormat="1" customHeight="1" spans="4:4">
      <c r="D33" s="2"/>
    </row>
    <row r="34" s="1" customFormat="1" customHeight="1" spans="4:4">
      <c r="D34" s="2"/>
    </row>
    <row r="35" s="1" customFormat="1" customHeight="1" spans="4:4">
      <c r="D35" s="2"/>
    </row>
    <row r="36" s="1" customFormat="1" customHeight="1" spans="4:4">
      <c r="D36" s="2"/>
    </row>
    <row r="37" s="1" customFormat="1" customHeight="1" spans="4:4">
      <c r="D37" s="2"/>
    </row>
    <row r="38" s="1" customFormat="1" customHeight="1" spans="4:4">
      <c r="D38" s="2"/>
    </row>
    <row r="39" s="1" customFormat="1" customHeight="1" spans="4:4">
      <c r="D39" s="2"/>
    </row>
    <row r="40" s="1" customFormat="1" customHeight="1" spans="4:4">
      <c r="D40" s="2"/>
    </row>
    <row r="41" s="1" customFormat="1" customHeight="1" spans="4:4">
      <c r="D41" s="2"/>
    </row>
    <row r="42" s="1" customFormat="1" customHeight="1" spans="4:4">
      <c r="D42" s="2"/>
    </row>
    <row r="43" s="1" customFormat="1" customHeight="1" spans="4:4">
      <c r="D43" s="2"/>
    </row>
    <row r="44" s="1" customFormat="1" customHeight="1" spans="4:4">
      <c r="D44" s="2"/>
    </row>
    <row r="45" s="1" customFormat="1" customHeight="1" spans="4:4">
      <c r="D45" s="2"/>
    </row>
    <row r="46" s="1" customFormat="1" customHeight="1" spans="4:4">
      <c r="D46" s="2"/>
    </row>
    <row r="47" s="1" customFormat="1" customHeight="1" spans="4:4">
      <c r="D47" s="2"/>
    </row>
    <row r="48" s="1" customFormat="1" customHeight="1" spans="4:4">
      <c r="D48" s="2"/>
    </row>
    <row r="49" s="1" customFormat="1" customHeight="1" spans="4:4">
      <c r="D49" s="2"/>
    </row>
    <row r="50" s="1" customFormat="1" customHeight="1" spans="4:4">
      <c r="D50" s="2"/>
    </row>
    <row r="51" s="1" customFormat="1" customHeight="1" spans="4:4">
      <c r="D51" s="2"/>
    </row>
    <row r="52" s="1" customFormat="1" customHeight="1" spans="4:4">
      <c r="D52" s="2"/>
    </row>
    <row r="53" s="1" customFormat="1" customHeight="1" spans="4:4">
      <c r="D53" s="2"/>
    </row>
    <row r="54" s="1" customFormat="1" customHeight="1" spans="4:4">
      <c r="D54" s="2"/>
    </row>
    <row r="55" s="1" customFormat="1" customHeight="1" spans="4:4">
      <c r="D55" s="2"/>
    </row>
    <row r="56" s="1" customFormat="1" customHeight="1" spans="4:4">
      <c r="D56" s="2"/>
    </row>
    <row r="57" s="1" customFormat="1" customHeight="1" spans="4:4">
      <c r="D57" s="2"/>
    </row>
    <row r="58" s="1" customFormat="1" customHeight="1" spans="4:4">
      <c r="D58" s="2"/>
    </row>
    <row r="59" s="1" customFormat="1" customHeight="1" spans="4:4">
      <c r="D59" s="2"/>
    </row>
    <row r="60" s="1" customFormat="1" customHeight="1" spans="4:4">
      <c r="D60" s="2"/>
    </row>
    <row r="61" s="1" customFormat="1" customHeight="1" spans="4:4">
      <c r="D61" s="2"/>
    </row>
    <row r="62" s="1" customFormat="1" customHeight="1" spans="4:4">
      <c r="D62" s="2"/>
    </row>
    <row r="63" s="1" customFormat="1" customHeight="1" spans="4:4">
      <c r="D63" s="2"/>
    </row>
    <row r="64" s="1" customFormat="1" customHeight="1" spans="4:4">
      <c r="D64" s="2"/>
    </row>
    <row r="65" s="1" customFormat="1" customHeight="1" spans="4:4">
      <c r="D65" s="2"/>
    </row>
    <row r="66" s="1" customFormat="1" customHeight="1" spans="4:4">
      <c r="D66" s="2"/>
    </row>
    <row r="67" s="1" customFormat="1" customHeight="1" spans="4:4">
      <c r="D67" s="2"/>
    </row>
    <row r="68" s="1" customFormat="1" customHeight="1" spans="4:4">
      <c r="D68" s="2"/>
    </row>
    <row r="69" s="1" customFormat="1" customHeight="1" spans="4:4">
      <c r="D69" s="2"/>
    </row>
    <row r="70" s="1" customFormat="1" customHeight="1" spans="4:4">
      <c r="D70" s="2"/>
    </row>
    <row r="71" s="1" customFormat="1" customHeight="1" spans="4:4">
      <c r="D71" s="2"/>
    </row>
    <row r="72" s="1" customFormat="1" customHeight="1" spans="4:4">
      <c r="D72" s="2"/>
    </row>
    <row r="73" s="1" customFormat="1" customHeight="1" spans="4:4">
      <c r="D73" s="2"/>
    </row>
    <row r="74" s="1" customFormat="1" customHeight="1" spans="4:4">
      <c r="D74" s="2"/>
    </row>
    <row r="75" s="1" customFormat="1" customHeight="1" spans="4:4">
      <c r="D75" s="2"/>
    </row>
    <row r="76" s="1" customFormat="1" customHeight="1" spans="4:4">
      <c r="D76" s="2"/>
    </row>
    <row r="77" s="1" customFormat="1" customHeight="1" spans="4:4">
      <c r="D77" s="2"/>
    </row>
    <row r="78" s="1" customFormat="1" customHeight="1" spans="4:4">
      <c r="D78" s="2"/>
    </row>
    <row r="79" s="1" customFormat="1" customHeight="1" spans="4:4">
      <c r="D79" s="2"/>
    </row>
    <row r="80" s="1" customFormat="1" customHeight="1" spans="4:4">
      <c r="D80" s="2"/>
    </row>
    <row r="81" s="1" customFormat="1" customHeight="1" spans="4:4">
      <c r="D81" s="2"/>
    </row>
    <row r="82" s="1" customFormat="1" customHeight="1" spans="4:4">
      <c r="D82" s="2"/>
    </row>
    <row r="83" s="1" customFormat="1" customHeight="1" spans="4:4">
      <c r="D83" s="2"/>
    </row>
    <row r="84" s="1" customFormat="1" customHeight="1" spans="4:4">
      <c r="D84" s="2"/>
    </row>
    <row r="85" s="1" customFormat="1" customHeight="1" spans="4:4">
      <c r="D85" s="2"/>
    </row>
    <row r="86" s="1" customFormat="1" customHeight="1" spans="4:4">
      <c r="D86" s="2"/>
    </row>
    <row r="87" s="1" customFormat="1" customHeight="1" spans="4:4">
      <c r="D87" s="2"/>
    </row>
    <row r="88" s="1" customFormat="1" customHeight="1" spans="4:4">
      <c r="D88" s="2"/>
    </row>
    <row r="89" s="1" customFormat="1" customHeight="1" spans="4:4">
      <c r="D89" s="2"/>
    </row>
    <row r="90" s="1" customFormat="1" customHeight="1" spans="4:4">
      <c r="D90" s="2"/>
    </row>
    <row r="91" s="1" customFormat="1" customHeight="1" spans="4:4">
      <c r="D91" s="2"/>
    </row>
    <row r="92" s="1" customFormat="1" customHeight="1" spans="4:4">
      <c r="D92" s="2"/>
    </row>
    <row r="93" s="1" customFormat="1" customHeight="1" spans="4:4">
      <c r="D93" s="2"/>
    </row>
    <row r="94" s="1" customFormat="1" customHeight="1" spans="4:4">
      <c r="D94" s="2"/>
    </row>
    <row r="95" s="1" customFormat="1" customHeight="1" spans="4:4">
      <c r="D95" s="2"/>
    </row>
    <row r="96" s="1" customFormat="1" customHeight="1" spans="4:4">
      <c r="D96" s="2"/>
    </row>
    <row r="97" s="1" customFormat="1" customHeight="1" spans="4:4">
      <c r="D97" s="2"/>
    </row>
    <row r="98" s="1" customFormat="1" customHeight="1" spans="4:4">
      <c r="D98" s="2"/>
    </row>
    <row r="99" s="1" customFormat="1" customHeight="1" spans="4:4">
      <c r="D99" s="2"/>
    </row>
    <row r="100" s="1" customFormat="1" customHeight="1" spans="4:4">
      <c r="D100" s="2"/>
    </row>
    <row r="101" s="1" customFormat="1" customHeight="1" spans="4:4">
      <c r="D101" s="2"/>
    </row>
    <row r="102" s="1" customFormat="1" customHeight="1" spans="4:4">
      <c r="D102" s="2"/>
    </row>
    <row r="103" s="1" customFormat="1" customHeight="1" spans="4:4">
      <c r="D103" s="2"/>
    </row>
    <row r="104" s="1" customFormat="1" customHeight="1" spans="4:4">
      <c r="D104" s="2"/>
    </row>
    <row r="105" s="1" customFormat="1" customHeight="1" spans="4:4">
      <c r="D105" s="2"/>
    </row>
    <row r="106" s="1" customFormat="1" customHeight="1" spans="4:4">
      <c r="D106" s="2"/>
    </row>
    <row r="107" s="1" customFormat="1" customHeight="1" spans="4:4">
      <c r="D107" s="2"/>
    </row>
    <row r="108" s="1" customFormat="1" customHeight="1" spans="4:4">
      <c r="D108" s="2"/>
    </row>
    <row r="109" s="1" customFormat="1" customHeight="1" spans="4:4">
      <c r="D109" s="2"/>
    </row>
    <row r="110" s="1" customFormat="1" customHeight="1" spans="4:4">
      <c r="D110" s="2"/>
    </row>
    <row r="111" s="1" customFormat="1" customHeight="1" spans="4:4">
      <c r="D111" s="2"/>
    </row>
    <row r="112" s="1" customFormat="1" customHeight="1" spans="4:4">
      <c r="D112" s="2"/>
    </row>
    <row r="113" s="1" customFormat="1" customHeight="1" spans="4:4">
      <c r="D113" s="2"/>
    </row>
    <row r="114" s="1" customFormat="1" customHeight="1" spans="4:4">
      <c r="D114" s="2"/>
    </row>
    <row r="115" s="1" customFormat="1" customHeight="1" spans="4:4">
      <c r="D115" s="2"/>
    </row>
    <row r="116" s="1" customFormat="1" customHeight="1" spans="4:4">
      <c r="D116" s="2"/>
    </row>
    <row r="117" s="1" customFormat="1" customHeight="1" spans="4:4">
      <c r="D117" s="2"/>
    </row>
    <row r="118" s="1" customFormat="1" customHeight="1" spans="4:4">
      <c r="D118" s="2"/>
    </row>
    <row r="119" s="1" customFormat="1" customHeight="1" spans="4:4">
      <c r="D119" s="2"/>
    </row>
    <row r="120" s="1" customFormat="1" customHeight="1" spans="4:4">
      <c r="D120" s="2"/>
    </row>
    <row r="121" s="1" customFormat="1" customHeight="1" spans="4:4">
      <c r="D121" s="2"/>
    </row>
    <row r="122" s="1" customFormat="1" customHeight="1" spans="4:4">
      <c r="D122" s="2"/>
    </row>
    <row r="123" s="1" customFormat="1" customHeight="1" spans="4:4">
      <c r="D123" s="2"/>
    </row>
    <row r="124" s="1" customFormat="1" customHeight="1" spans="4:4">
      <c r="D124" s="2"/>
    </row>
    <row r="125" s="1" customFormat="1" customHeight="1" spans="4:4">
      <c r="D125" s="2"/>
    </row>
    <row r="126" s="1" customFormat="1" customHeight="1" spans="4:4">
      <c r="D126" s="2"/>
    </row>
    <row r="127" s="1" customFormat="1" customHeight="1" spans="4:4">
      <c r="D127" s="2"/>
    </row>
    <row r="128" s="1" customFormat="1" customHeight="1" spans="4:4">
      <c r="D128" s="2"/>
    </row>
    <row r="129" s="1" customFormat="1" customHeight="1" spans="4:4">
      <c r="D129" s="2"/>
    </row>
    <row r="130" s="1" customFormat="1" customHeight="1" spans="4:4">
      <c r="D130" s="2"/>
    </row>
    <row r="131" s="1" customFormat="1" customHeight="1" spans="4:4">
      <c r="D131" s="2"/>
    </row>
    <row r="132" s="1" customFormat="1" customHeight="1" spans="4:4">
      <c r="D132" s="2"/>
    </row>
    <row r="133" s="1" customFormat="1" customHeight="1" spans="4:4">
      <c r="D133" s="2"/>
    </row>
    <row r="134" s="1" customFormat="1" customHeight="1" spans="4:4">
      <c r="D134" s="2"/>
    </row>
    <row r="135" s="1" customFormat="1" customHeight="1" spans="4:4">
      <c r="D135" s="2"/>
    </row>
    <row r="136" s="1" customFormat="1" customHeight="1" spans="4:4">
      <c r="D136" s="2"/>
    </row>
    <row r="137" s="1" customFormat="1" customHeight="1" spans="4:4">
      <c r="D137" s="2"/>
    </row>
    <row r="138" s="1" customFormat="1" customHeight="1" spans="4:4">
      <c r="D138" s="2"/>
    </row>
    <row r="139" s="1" customFormat="1" customHeight="1" spans="4:4">
      <c r="D139" s="2"/>
    </row>
    <row r="140" s="1" customFormat="1" customHeight="1" spans="4:4">
      <c r="D140" s="2"/>
    </row>
    <row r="141" s="1" customFormat="1" customHeight="1" spans="4:4">
      <c r="D141" s="2"/>
    </row>
    <row r="142" s="1" customFormat="1" customHeight="1" spans="4:4">
      <c r="D142" s="2"/>
    </row>
    <row r="143" s="1" customFormat="1" customHeight="1" spans="4:4">
      <c r="D143" s="2"/>
    </row>
    <row r="144" s="1" customFormat="1" customHeight="1" spans="4:4">
      <c r="D144" s="2"/>
    </row>
    <row r="145" s="1" customFormat="1" customHeight="1" spans="4:4">
      <c r="D145" s="2"/>
    </row>
    <row r="146" s="1" customFormat="1" customHeight="1" spans="4:4">
      <c r="D146" s="2"/>
    </row>
    <row r="147" s="1" customFormat="1" customHeight="1" spans="4:4">
      <c r="D147" s="2"/>
    </row>
    <row r="148" s="1" customFormat="1" customHeight="1" spans="4:4">
      <c r="D148" s="2"/>
    </row>
    <row r="149" s="1" customFormat="1" customHeight="1" spans="4:4">
      <c r="D149" s="2"/>
    </row>
    <row r="150" s="1" customFormat="1" customHeight="1" spans="4:4">
      <c r="D150" s="2"/>
    </row>
    <row r="151" s="1" customFormat="1" customHeight="1" spans="4:4">
      <c r="D151" s="2"/>
    </row>
    <row r="152" s="1" customFormat="1" customHeight="1" spans="4:4">
      <c r="D152" s="2"/>
    </row>
    <row r="153" s="1" customFormat="1" customHeight="1" spans="4:4">
      <c r="D153" s="2"/>
    </row>
    <row r="154" s="1" customFormat="1" customHeight="1" spans="4:4">
      <c r="D154" s="2"/>
    </row>
    <row r="155" s="1" customFormat="1" customHeight="1" spans="4:4">
      <c r="D155" s="2"/>
    </row>
    <row r="156" s="1" customFormat="1" customHeight="1" spans="4:4">
      <c r="D156" s="2"/>
    </row>
    <row r="157" s="1" customFormat="1" customHeight="1" spans="4:4">
      <c r="D157" s="2"/>
    </row>
    <row r="158" s="1" customFormat="1" customHeight="1" spans="4:4">
      <c r="D158" s="2"/>
    </row>
    <row r="159" s="1" customFormat="1" customHeight="1" spans="4:4">
      <c r="D159" s="2"/>
    </row>
    <row r="160" s="1" customFormat="1" customHeight="1" spans="4:4">
      <c r="D160" s="2"/>
    </row>
    <row r="161" s="1" customFormat="1" customHeight="1" spans="4:4">
      <c r="D161" s="2"/>
    </row>
    <row r="162" s="1" customFormat="1" customHeight="1" spans="4:4">
      <c r="D162" s="2"/>
    </row>
    <row r="163" s="1" customFormat="1" customHeight="1" spans="4:4">
      <c r="D163" s="2"/>
    </row>
    <row r="164" s="1" customFormat="1" customHeight="1" spans="4:4">
      <c r="D164" s="2"/>
    </row>
    <row r="165" s="1" customFormat="1" customHeight="1" spans="4:4">
      <c r="D165" s="2"/>
    </row>
    <row r="166" s="1" customFormat="1" customHeight="1" spans="4:4">
      <c r="D166" s="2"/>
    </row>
    <row r="167" s="1" customFormat="1" customHeight="1" spans="4:4">
      <c r="D167" s="2"/>
    </row>
    <row r="168" s="1" customFormat="1" customHeight="1" spans="4:4">
      <c r="D168" s="2"/>
    </row>
    <row r="169" s="1" customFormat="1" customHeight="1" spans="4:4">
      <c r="D169" s="2"/>
    </row>
    <row r="170" s="1" customFormat="1" customHeight="1" spans="4:4">
      <c r="D170" s="2"/>
    </row>
    <row r="171" s="1" customFormat="1" customHeight="1" spans="4:4">
      <c r="D171" s="2"/>
    </row>
    <row r="172" s="1" customFormat="1" customHeight="1" spans="4:4">
      <c r="D172" s="2"/>
    </row>
    <row r="173" s="1" customFormat="1" customHeight="1" spans="4:4">
      <c r="D173" s="2"/>
    </row>
    <row r="174" s="1" customFormat="1" customHeight="1" spans="4:4">
      <c r="D174" s="2"/>
    </row>
    <row r="175" s="1" customFormat="1" customHeight="1" spans="4:4">
      <c r="D175" s="2"/>
    </row>
    <row r="176" s="1" customFormat="1" customHeight="1" spans="4:4">
      <c r="D176" s="2"/>
    </row>
    <row r="177" s="1" customFormat="1" customHeight="1" spans="4:4">
      <c r="D177" s="2"/>
    </row>
    <row r="178" s="1" customFormat="1" customHeight="1" spans="4:4">
      <c r="D178" s="2"/>
    </row>
    <row r="179" s="1" customFormat="1" customHeight="1" spans="4:4">
      <c r="D179" s="2"/>
    </row>
    <row r="180" s="1" customFormat="1" customHeight="1" spans="4:4">
      <c r="D180" s="2"/>
    </row>
    <row r="181" s="1" customFormat="1" customHeight="1" spans="4:4">
      <c r="D181" s="2"/>
    </row>
    <row r="182" s="1" customFormat="1" customHeight="1" spans="4:4">
      <c r="D182" s="2"/>
    </row>
    <row r="183" s="1" customFormat="1" customHeight="1" spans="4:4">
      <c r="D183" s="2"/>
    </row>
    <row r="184" s="1" customFormat="1" customHeight="1" spans="4:4">
      <c r="D184" s="2"/>
    </row>
    <row r="185" s="1" customFormat="1" customHeight="1" spans="4:4">
      <c r="D185" s="2"/>
    </row>
    <row r="186" s="1" customFormat="1" customHeight="1" spans="4:4">
      <c r="D186" s="2"/>
    </row>
    <row r="187" s="1" customFormat="1" customHeight="1" spans="4:4">
      <c r="D187" s="2"/>
    </row>
    <row r="188" s="1" customFormat="1" customHeight="1" spans="4:4">
      <c r="D188" s="2"/>
    </row>
    <row r="189" s="1" customFormat="1" customHeight="1" spans="4:4">
      <c r="D189" s="2"/>
    </row>
    <row r="190" s="1" customFormat="1" customHeight="1" spans="4:4">
      <c r="D190" s="2"/>
    </row>
    <row r="191" s="1" customFormat="1" customHeight="1" spans="4:4">
      <c r="D191" s="2"/>
    </row>
    <row r="192" s="1" customFormat="1" customHeight="1" spans="4:4">
      <c r="D192" s="2"/>
    </row>
    <row r="193" s="1" customFormat="1" customHeight="1" spans="4:4">
      <c r="D193" s="2"/>
    </row>
    <row r="194" s="1" customFormat="1" customHeight="1" spans="4:4">
      <c r="D194" s="2"/>
    </row>
    <row r="195" s="1" customFormat="1" customHeight="1" spans="4:4">
      <c r="D195" s="2"/>
    </row>
    <row r="196" s="1" customFormat="1" customHeight="1" spans="4:4">
      <c r="D196" s="2"/>
    </row>
    <row r="197" s="1" customFormat="1" customHeight="1" spans="4:4">
      <c r="D197" s="2"/>
    </row>
    <row r="198" s="1" customFormat="1" customHeight="1" spans="4:4">
      <c r="D198" s="2"/>
    </row>
    <row r="199" s="1" customFormat="1" customHeight="1" spans="4:4">
      <c r="D199" s="2"/>
    </row>
    <row r="200" s="1" customFormat="1" customHeight="1" spans="4:4">
      <c r="D200" s="2"/>
    </row>
    <row r="201" s="1" customFormat="1" customHeight="1" spans="4:4">
      <c r="D201" s="2"/>
    </row>
    <row r="202" s="1" customFormat="1" customHeight="1" spans="4:4">
      <c r="D202" s="2"/>
    </row>
    <row r="203" s="1" customFormat="1" customHeight="1" spans="4:4">
      <c r="D203" s="2"/>
    </row>
    <row r="204" s="1" customFormat="1" customHeight="1" spans="4:4">
      <c r="D204" s="2"/>
    </row>
    <row r="205" s="1" customFormat="1" customHeight="1" spans="4:4">
      <c r="D205" s="2"/>
    </row>
    <row r="206" s="1" customFormat="1" customHeight="1" spans="4:4">
      <c r="D206" s="2"/>
    </row>
    <row r="207" s="1" customFormat="1" customHeight="1" spans="4:4">
      <c r="D207" s="2"/>
    </row>
    <row r="208" s="1" customFormat="1" customHeight="1" spans="4:4">
      <c r="D208" s="2"/>
    </row>
    <row r="209" s="1" customFormat="1" customHeight="1" spans="4:4">
      <c r="D209" s="2"/>
    </row>
  </sheetData>
  <mergeCells count="1">
    <mergeCell ref="A5:D5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8"/>
  <sheetViews>
    <sheetView zoomScale="115" zoomScaleNormal="115" workbookViewId="0">
      <selection activeCell="D12" sqref="D12"/>
    </sheetView>
  </sheetViews>
  <sheetFormatPr defaultColWidth="16.0083333333333" defaultRowHeight="30" customHeight="1" outlineLevelCol="3"/>
  <cols>
    <col min="1" max="2" width="16.0083333333333" style="1" customWidth="1"/>
    <col min="3" max="3" width="20.75" style="1" customWidth="1"/>
    <col min="4" max="4" width="23.5" style="2" customWidth="1"/>
    <col min="5" max="16384" width="16.0083333333333" style="1" customWidth="1"/>
  </cols>
  <sheetData>
    <row r="1" s="1" customFormat="1" customHeight="1" spans="4:4">
      <c r="D1" s="2"/>
    </row>
    <row r="2" s="1" customFormat="1" ht="20" customHeight="1" spans="4:4">
      <c r="D2" s="2"/>
    </row>
    <row r="3" s="1" customFormat="1" hidden="1" customHeight="1" spans="4:4">
      <c r="D3" s="2"/>
    </row>
    <row r="4" s="1" customFormat="1" customHeight="1" spans="1:1">
      <c r="A4" s="1" t="s">
        <v>79</v>
      </c>
    </row>
    <row r="5" s="1" customFormat="1" customHeight="1" spans="1:4">
      <c r="A5" s="3"/>
      <c r="B5" s="3" t="s">
        <v>80</v>
      </c>
      <c r="C5" s="3" t="s">
        <v>81</v>
      </c>
      <c r="D5" s="4" t="s">
        <v>82</v>
      </c>
    </row>
    <row r="6" s="1" customFormat="1" customHeight="1" spans="1:4">
      <c r="A6" s="3">
        <v>1</v>
      </c>
      <c r="B6" s="3" t="s">
        <v>83</v>
      </c>
      <c r="C6" s="5">
        <v>5072.71</v>
      </c>
      <c r="D6" s="6">
        <f>C6*13.664</f>
        <v>69313.50944</v>
      </c>
    </row>
    <row r="7" s="1" customFormat="1" customHeight="1" spans="1:4">
      <c r="A7" s="3">
        <v>2</v>
      </c>
      <c r="B7" s="3" t="s">
        <v>84</v>
      </c>
      <c r="C7" s="7">
        <v>945.15</v>
      </c>
      <c r="D7" s="6">
        <f>C7*10.578</f>
        <v>9997.7967</v>
      </c>
    </row>
    <row r="8" s="1" customFormat="1" customHeight="1" spans="1:4">
      <c r="A8" s="3"/>
      <c r="B8" s="3"/>
      <c r="C8" s="7">
        <f>SUM(C6:C7)</f>
        <v>6017.86</v>
      </c>
      <c r="D8" s="6">
        <f>SUM(D6:D7)</f>
        <v>79311.30614</v>
      </c>
    </row>
    <row r="9" s="1" customFormat="1" customHeight="1" spans="4:4">
      <c r="D9" s="2"/>
    </row>
    <row r="10" s="1" customFormat="1" customHeight="1" spans="4:4">
      <c r="D10" s="2"/>
    </row>
    <row r="11" s="1" customFormat="1" customHeight="1" spans="4:4">
      <c r="D11" s="2"/>
    </row>
    <row r="12" s="1" customFormat="1" customHeight="1" spans="4:4">
      <c r="D12" s="2"/>
    </row>
    <row r="13" s="1" customFormat="1" customHeight="1" spans="4:4">
      <c r="D13" s="2"/>
    </row>
    <row r="14" s="1" customFormat="1" customHeight="1" spans="4:4">
      <c r="D14" s="2"/>
    </row>
    <row r="15" s="1" customFormat="1" customHeight="1" spans="4:4">
      <c r="D15" s="2"/>
    </row>
    <row r="16" s="1" customFormat="1" customHeight="1" spans="4:4">
      <c r="D16" s="2"/>
    </row>
    <row r="17" s="1" customFormat="1" customHeight="1" spans="4:4">
      <c r="D17" s="2"/>
    </row>
    <row r="18" s="1" customFormat="1" customHeight="1" spans="4:4">
      <c r="D18" s="2"/>
    </row>
    <row r="19" s="1" customFormat="1" customHeight="1" spans="4:4">
      <c r="D19" s="2"/>
    </row>
    <row r="20" s="1" customFormat="1" customHeight="1" spans="4:4">
      <c r="D20" s="2"/>
    </row>
    <row r="21" s="1" customFormat="1" customHeight="1" spans="4:4">
      <c r="D21" s="2"/>
    </row>
    <row r="22" s="1" customFormat="1" customHeight="1" spans="4:4">
      <c r="D22" s="2"/>
    </row>
    <row r="23" s="1" customFormat="1" customHeight="1" spans="4:4">
      <c r="D23" s="2"/>
    </row>
    <row r="24" s="1" customFormat="1" customHeight="1" spans="4:4">
      <c r="D24" s="2"/>
    </row>
    <row r="25" s="1" customFormat="1" customHeight="1" spans="4:4">
      <c r="D25" s="2"/>
    </row>
    <row r="26" s="1" customFormat="1" customHeight="1" spans="4:4">
      <c r="D26" s="2"/>
    </row>
    <row r="27" s="1" customFormat="1" customHeight="1" spans="4:4">
      <c r="D27" s="2"/>
    </row>
    <row r="28" s="1" customFormat="1" customHeight="1" spans="4:4">
      <c r="D28" s="2"/>
    </row>
    <row r="29" s="1" customFormat="1" customHeight="1" spans="4:4">
      <c r="D29" s="2"/>
    </row>
    <row r="30" s="1" customFormat="1" customHeight="1" spans="4:4">
      <c r="D30" s="2"/>
    </row>
    <row r="31" s="1" customFormat="1" customHeight="1" spans="4:4">
      <c r="D31" s="2"/>
    </row>
    <row r="32" s="1" customFormat="1" customHeight="1" spans="4:4">
      <c r="D32" s="2"/>
    </row>
    <row r="33" s="1" customFormat="1" customHeight="1" spans="4:4">
      <c r="D33" s="2"/>
    </row>
    <row r="34" s="1" customFormat="1" customHeight="1" spans="4:4">
      <c r="D34" s="2"/>
    </row>
    <row r="35" s="1" customFormat="1" customHeight="1" spans="4:4">
      <c r="D35" s="2"/>
    </row>
    <row r="36" s="1" customFormat="1" customHeight="1" spans="4:4">
      <c r="D36" s="2"/>
    </row>
    <row r="37" s="1" customFormat="1" customHeight="1" spans="4:4">
      <c r="D37" s="2"/>
    </row>
    <row r="38" s="1" customFormat="1" customHeight="1" spans="4:4">
      <c r="D38" s="2"/>
    </row>
    <row r="39" s="1" customFormat="1" customHeight="1" spans="4:4">
      <c r="D39" s="2"/>
    </row>
    <row r="40" s="1" customFormat="1" customHeight="1" spans="4:4">
      <c r="D40" s="2"/>
    </row>
    <row r="41" s="1" customFormat="1" customHeight="1" spans="4:4">
      <c r="D41" s="2"/>
    </row>
    <row r="42" s="1" customFormat="1" customHeight="1" spans="4:4">
      <c r="D42" s="2"/>
    </row>
    <row r="43" s="1" customFormat="1" customHeight="1" spans="4:4">
      <c r="D43" s="2"/>
    </row>
    <row r="44" s="1" customFormat="1" customHeight="1" spans="4:4">
      <c r="D44" s="2"/>
    </row>
    <row r="45" s="1" customFormat="1" customHeight="1" spans="4:4">
      <c r="D45" s="2"/>
    </row>
    <row r="46" s="1" customFormat="1" customHeight="1" spans="4:4">
      <c r="D46" s="2"/>
    </row>
    <row r="47" s="1" customFormat="1" customHeight="1" spans="4:4">
      <c r="D47" s="2"/>
    </row>
    <row r="48" s="1" customFormat="1" customHeight="1" spans="4:4">
      <c r="D48" s="2"/>
    </row>
    <row r="49" s="1" customFormat="1" customHeight="1" spans="4:4">
      <c r="D49" s="2"/>
    </row>
    <row r="50" s="1" customFormat="1" customHeight="1" spans="4:4">
      <c r="D50" s="2"/>
    </row>
    <row r="51" s="1" customFormat="1" customHeight="1" spans="4:4">
      <c r="D51" s="2"/>
    </row>
    <row r="52" s="1" customFormat="1" customHeight="1" spans="4:4">
      <c r="D52" s="2"/>
    </row>
    <row r="53" s="1" customFormat="1" customHeight="1" spans="4:4">
      <c r="D53" s="2"/>
    </row>
    <row r="54" s="1" customFormat="1" customHeight="1" spans="4:4">
      <c r="D54" s="2"/>
    </row>
    <row r="55" s="1" customFormat="1" customHeight="1" spans="4:4">
      <c r="D55" s="2"/>
    </row>
    <row r="56" s="1" customFormat="1" customHeight="1" spans="4:4">
      <c r="D56" s="2"/>
    </row>
    <row r="57" s="1" customFormat="1" customHeight="1" spans="4:4">
      <c r="D57" s="2"/>
    </row>
    <row r="58" s="1" customFormat="1" customHeight="1" spans="4:4">
      <c r="D58" s="2"/>
    </row>
    <row r="59" s="1" customFormat="1" customHeight="1" spans="4:4">
      <c r="D59" s="2"/>
    </row>
    <row r="60" s="1" customFormat="1" customHeight="1" spans="4:4">
      <c r="D60" s="2"/>
    </row>
    <row r="61" s="1" customFormat="1" customHeight="1" spans="4:4">
      <c r="D61" s="2"/>
    </row>
    <row r="62" s="1" customFormat="1" customHeight="1" spans="4:4">
      <c r="D62" s="2"/>
    </row>
    <row r="63" s="1" customFormat="1" customHeight="1" spans="4:4">
      <c r="D63" s="2"/>
    </row>
    <row r="64" s="1" customFormat="1" customHeight="1" spans="4:4">
      <c r="D64" s="2"/>
    </row>
    <row r="65" s="1" customFormat="1" customHeight="1" spans="4:4">
      <c r="D65" s="2"/>
    </row>
    <row r="66" s="1" customFormat="1" customHeight="1" spans="4:4">
      <c r="D66" s="2"/>
    </row>
    <row r="67" s="1" customFormat="1" customHeight="1" spans="4:4">
      <c r="D67" s="2"/>
    </row>
    <row r="68" s="1" customFormat="1" customHeight="1" spans="4:4">
      <c r="D68" s="2"/>
    </row>
    <row r="69" s="1" customFormat="1" customHeight="1" spans="4:4">
      <c r="D69" s="2"/>
    </row>
    <row r="70" s="1" customFormat="1" customHeight="1" spans="4:4">
      <c r="D70" s="2"/>
    </row>
    <row r="71" s="1" customFormat="1" customHeight="1" spans="4:4">
      <c r="D71" s="2"/>
    </row>
    <row r="72" s="1" customFormat="1" customHeight="1" spans="4:4">
      <c r="D72" s="2"/>
    </row>
    <row r="73" s="1" customFormat="1" customHeight="1" spans="4:4">
      <c r="D73" s="2"/>
    </row>
    <row r="74" s="1" customFormat="1" customHeight="1" spans="4:4">
      <c r="D74" s="2"/>
    </row>
    <row r="75" s="1" customFormat="1" customHeight="1" spans="4:4">
      <c r="D75" s="2"/>
    </row>
    <row r="76" s="1" customFormat="1" customHeight="1" spans="4:4">
      <c r="D76" s="2"/>
    </row>
    <row r="77" s="1" customFormat="1" customHeight="1" spans="4:4">
      <c r="D77" s="2"/>
    </row>
    <row r="78" s="1" customFormat="1" customHeight="1" spans="4:4">
      <c r="D78" s="2"/>
    </row>
    <row r="79" s="1" customFormat="1" customHeight="1" spans="4:4">
      <c r="D79" s="2"/>
    </row>
    <row r="80" s="1" customFormat="1" customHeight="1" spans="4:4">
      <c r="D80" s="2"/>
    </row>
    <row r="81" s="1" customFormat="1" customHeight="1" spans="4:4">
      <c r="D81" s="2"/>
    </row>
    <row r="82" s="1" customFormat="1" customHeight="1" spans="4:4">
      <c r="D82" s="2"/>
    </row>
    <row r="83" s="1" customFormat="1" customHeight="1" spans="4:4">
      <c r="D83" s="2"/>
    </row>
    <row r="84" s="1" customFormat="1" customHeight="1" spans="4:4">
      <c r="D84" s="2"/>
    </row>
    <row r="85" s="1" customFormat="1" customHeight="1" spans="4:4">
      <c r="D85" s="2"/>
    </row>
    <row r="86" s="1" customFormat="1" customHeight="1" spans="4:4">
      <c r="D86" s="2"/>
    </row>
    <row r="87" s="1" customFormat="1" customHeight="1" spans="4:4">
      <c r="D87" s="2"/>
    </row>
    <row r="88" s="1" customFormat="1" customHeight="1" spans="4:4">
      <c r="D88" s="2"/>
    </row>
    <row r="89" s="1" customFormat="1" customHeight="1" spans="4:4">
      <c r="D89" s="2"/>
    </row>
    <row r="90" s="1" customFormat="1" customHeight="1" spans="4:4">
      <c r="D90" s="2"/>
    </row>
    <row r="91" s="1" customFormat="1" customHeight="1" spans="4:4">
      <c r="D91" s="2"/>
    </row>
    <row r="92" s="1" customFormat="1" customHeight="1" spans="4:4">
      <c r="D92" s="2"/>
    </row>
    <row r="93" s="1" customFormat="1" customHeight="1" spans="4:4">
      <c r="D93" s="2"/>
    </row>
    <row r="94" s="1" customFormat="1" customHeight="1" spans="4:4">
      <c r="D94" s="2"/>
    </row>
    <row r="95" s="1" customFormat="1" customHeight="1" spans="4:4">
      <c r="D95" s="2"/>
    </row>
    <row r="96" s="1" customFormat="1" customHeight="1" spans="4:4">
      <c r="D96" s="2"/>
    </row>
    <row r="97" s="1" customFormat="1" customHeight="1" spans="4:4">
      <c r="D97" s="2"/>
    </row>
    <row r="98" s="1" customFormat="1" customHeight="1" spans="4:4">
      <c r="D98" s="2"/>
    </row>
    <row r="99" s="1" customFormat="1" customHeight="1" spans="4:4">
      <c r="D99" s="2"/>
    </row>
    <row r="100" s="1" customFormat="1" customHeight="1" spans="4:4">
      <c r="D100" s="2"/>
    </row>
    <row r="101" s="1" customFormat="1" customHeight="1" spans="4:4">
      <c r="D101" s="2"/>
    </row>
    <row r="102" s="1" customFormat="1" customHeight="1" spans="4:4">
      <c r="D102" s="2"/>
    </row>
    <row r="103" s="1" customFormat="1" customHeight="1" spans="4:4">
      <c r="D103" s="2"/>
    </row>
    <row r="104" s="1" customFormat="1" customHeight="1" spans="4:4">
      <c r="D104" s="2"/>
    </row>
    <row r="105" s="1" customFormat="1" customHeight="1" spans="4:4">
      <c r="D105" s="2"/>
    </row>
    <row r="106" s="1" customFormat="1" customHeight="1" spans="4:4">
      <c r="D106" s="2"/>
    </row>
    <row r="107" s="1" customFormat="1" customHeight="1" spans="4:4">
      <c r="D107" s="2"/>
    </row>
    <row r="108" s="1" customFormat="1" customHeight="1" spans="4:4">
      <c r="D108" s="2"/>
    </row>
    <row r="109" s="1" customFormat="1" customHeight="1" spans="4:4">
      <c r="D109" s="2"/>
    </row>
    <row r="110" s="1" customFormat="1" customHeight="1" spans="4:4">
      <c r="D110" s="2"/>
    </row>
    <row r="111" s="1" customFormat="1" customHeight="1" spans="4:4">
      <c r="D111" s="2"/>
    </row>
    <row r="112" s="1" customFormat="1" customHeight="1" spans="4:4">
      <c r="D112" s="2"/>
    </row>
    <row r="113" s="1" customFormat="1" customHeight="1" spans="4:4">
      <c r="D113" s="2"/>
    </row>
    <row r="114" s="1" customFormat="1" customHeight="1" spans="4:4">
      <c r="D114" s="2"/>
    </row>
    <row r="115" s="1" customFormat="1" customHeight="1" spans="4:4">
      <c r="D115" s="2"/>
    </row>
    <row r="116" s="1" customFormat="1" customHeight="1" spans="4:4">
      <c r="D116" s="2"/>
    </row>
    <row r="117" s="1" customFormat="1" customHeight="1" spans="4:4">
      <c r="D117" s="2"/>
    </row>
    <row r="118" s="1" customFormat="1" customHeight="1" spans="4:4">
      <c r="D118" s="2"/>
    </row>
    <row r="119" s="1" customFormat="1" customHeight="1" spans="4:4">
      <c r="D119" s="2"/>
    </row>
    <row r="120" s="1" customFormat="1" customHeight="1" spans="4:4">
      <c r="D120" s="2"/>
    </row>
    <row r="121" s="1" customFormat="1" customHeight="1" spans="4:4">
      <c r="D121" s="2"/>
    </row>
    <row r="122" s="1" customFormat="1" customHeight="1" spans="4:4">
      <c r="D122" s="2"/>
    </row>
    <row r="123" s="1" customFormat="1" customHeight="1" spans="4:4">
      <c r="D123" s="2"/>
    </row>
    <row r="124" s="1" customFormat="1" customHeight="1" spans="4:4">
      <c r="D124" s="2"/>
    </row>
    <row r="125" s="1" customFormat="1" customHeight="1" spans="4:4">
      <c r="D125" s="2"/>
    </row>
    <row r="126" s="1" customFormat="1" customHeight="1" spans="4:4">
      <c r="D126" s="2"/>
    </row>
    <row r="127" s="1" customFormat="1" customHeight="1" spans="4:4">
      <c r="D127" s="2"/>
    </row>
    <row r="128" s="1" customFormat="1" customHeight="1" spans="4:4">
      <c r="D128" s="2"/>
    </row>
    <row r="129" s="1" customFormat="1" customHeight="1" spans="4:4">
      <c r="D129" s="2"/>
    </row>
    <row r="130" s="1" customFormat="1" customHeight="1" spans="4:4">
      <c r="D130" s="2"/>
    </row>
    <row r="131" s="1" customFormat="1" customHeight="1" spans="4:4">
      <c r="D131" s="2"/>
    </row>
    <row r="132" s="1" customFormat="1" customHeight="1" spans="4:4">
      <c r="D132" s="2"/>
    </row>
    <row r="133" s="1" customFormat="1" customHeight="1" spans="4:4">
      <c r="D133" s="2"/>
    </row>
    <row r="134" s="1" customFormat="1" customHeight="1" spans="4:4">
      <c r="D134" s="2"/>
    </row>
    <row r="135" s="1" customFormat="1" customHeight="1" spans="4:4">
      <c r="D135" s="2"/>
    </row>
    <row r="136" s="1" customFormat="1" customHeight="1" spans="4:4">
      <c r="D136" s="2"/>
    </row>
    <row r="137" s="1" customFormat="1" customHeight="1" spans="4:4">
      <c r="D137" s="2"/>
    </row>
    <row r="138" s="1" customFormat="1" customHeight="1" spans="4:4">
      <c r="D138" s="2"/>
    </row>
    <row r="139" s="1" customFormat="1" customHeight="1" spans="4:4">
      <c r="D139" s="2"/>
    </row>
    <row r="140" s="1" customFormat="1" customHeight="1" spans="4:4">
      <c r="D140" s="2"/>
    </row>
    <row r="141" s="1" customFormat="1" customHeight="1" spans="4:4">
      <c r="D141" s="2"/>
    </row>
    <row r="142" s="1" customFormat="1" customHeight="1" spans="4:4">
      <c r="D142" s="2"/>
    </row>
    <row r="143" s="1" customFormat="1" customHeight="1" spans="4:4">
      <c r="D143" s="2"/>
    </row>
    <row r="144" s="1" customFormat="1" customHeight="1" spans="4:4">
      <c r="D144" s="2"/>
    </row>
    <row r="145" s="1" customFormat="1" customHeight="1" spans="4:4">
      <c r="D145" s="2"/>
    </row>
    <row r="146" s="1" customFormat="1" customHeight="1" spans="4:4">
      <c r="D146" s="2"/>
    </row>
    <row r="147" s="1" customFormat="1" customHeight="1" spans="4:4">
      <c r="D147" s="2"/>
    </row>
    <row r="148" s="1" customFormat="1" customHeight="1" spans="4:4">
      <c r="D148" s="2"/>
    </row>
    <row r="149" s="1" customFormat="1" customHeight="1" spans="4:4">
      <c r="D149" s="2"/>
    </row>
    <row r="150" s="1" customFormat="1" customHeight="1" spans="4:4">
      <c r="D150" s="2"/>
    </row>
    <row r="151" s="1" customFormat="1" customHeight="1" spans="4:4">
      <c r="D151" s="2"/>
    </row>
    <row r="152" s="1" customFormat="1" customHeight="1" spans="4:4">
      <c r="D152" s="2"/>
    </row>
    <row r="153" s="1" customFormat="1" customHeight="1" spans="4:4">
      <c r="D153" s="2"/>
    </row>
    <row r="154" s="1" customFormat="1" customHeight="1" spans="4:4">
      <c r="D154" s="2"/>
    </row>
    <row r="155" s="1" customFormat="1" customHeight="1" spans="4:4">
      <c r="D155" s="2"/>
    </row>
    <row r="156" s="1" customFormat="1" customHeight="1" spans="4:4">
      <c r="D156" s="2"/>
    </row>
    <row r="157" s="1" customFormat="1" customHeight="1" spans="4:4">
      <c r="D157" s="2"/>
    </row>
    <row r="158" s="1" customFormat="1" customHeight="1" spans="4:4">
      <c r="D158" s="2"/>
    </row>
    <row r="159" s="1" customFormat="1" customHeight="1" spans="4:4">
      <c r="D159" s="2"/>
    </row>
    <row r="160" s="1" customFormat="1" customHeight="1" spans="4:4">
      <c r="D160" s="2"/>
    </row>
    <row r="161" s="1" customFormat="1" customHeight="1" spans="4:4">
      <c r="D161" s="2"/>
    </row>
    <row r="162" s="1" customFormat="1" customHeight="1" spans="4:4">
      <c r="D162" s="2"/>
    </row>
    <row r="163" s="1" customFormat="1" customHeight="1" spans="4:4">
      <c r="D163" s="2"/>
    </row>
    <row r="164" s="1" customFormat="1" customHeight="1" spans="4:4">
      <c r="D164" s="2"/>
    </row>
    <row r="165" s="1" customFormat="1" customHeight="1" spans="4:4">
      <c r="D165" s="2"/>
    </row>
    <row r="166" s="1" customFormat="1" customHeight="1" spans="4:4">
      <c r="D166" s="2"/>
    </row>
    <row r="167" s="1" customFormat="1" customHeight="1" spans="4:4">
      <c r="D167" s="2"/>
    </row>
    <row r="168" s="1" customFormat="1" customHeight="1" spans="4:4">
      <c r="D168" s="2"/>
    </row>
    <row r="169" s="1" customFormat="1" customHeight="1" spans="4:4">
      <c r="D169" s="2"/>
    </row>
    <row r="170" s="1" customFormat="1" customHeight="1" spans="4:4">
      <c r="D170" s="2"/>
    </row>
    <row r="171" s="1" customFormat="1" customHeight="1" spans="4:4">
      <c r="D171" s="2"/>
    </row>
    <row r="172" s="1" customFormat="1" customHeight="1" spans="4:4">
      <c r="D172" s="2"/>
    </row>
    <row r="173" s="1" customFormat="1" customHeight="1" spans="4:4">
      <c r="D173" s="2"/>
    </row>
    <row r="174" s="1" customFormat="1" customHeight="1" spans="4:4">
      <c r="D174" s="2"/>
    </row>
    <row r="175" s="1" customFormat="1" customHeight="1" spans="4:4">
      <c r="D175" s="2"/>
    </row>
    <row r="176" s="1" customFormat="1" customHeight="1" spans="4:4">
      <c r="D176" s="2"/>
    </row>
    <row r="177" s="1" customFormat="1" customHeight="1" spans="4:4">
      <c r="D177" s="2"/>
    </row>
    <row r="178" s="1" customFormat="1" customHeight="1" spans="4:4">
      <c r="D178" s="2"/>
    </row>
    <row r="179" s="1" customFormat="1" customHeight="1" spans="4:4">
      <c r="D179" s="2"/>
    </row>
    <row r="180" s="1" customFormat="1" customHeight="1" spans="4:4">
      <c r="D180" s="2"/>
    </row>
    <row r="181" s="1" customFormat="1" customHeight="1" spans="4:4">
      <c r="D181" s="2"/>
    </row>
    <row r="182" s="1" customFormat="1" customHeight="1" spans="4:4">
      <c r="D182" s="2"/>
    </row>
    <row r="183" s="1" customFormat="1" customHeight="1" spans="4:4">
      <c r="D183" s="2"/>
    </row>
    <row r="184" s="1" customFormat="1" customHeight="1" spans="4:4">
      <c r="D184" s="2"/>
    </row>
    <row r="185" s="1" customFormat="1" customHeight="1" spans="4:4">
      <c r="D185" s="2"/>
    </row>
    <row r="186" s="1" customFormat="1" customHeight="1" spans="4:4">
      <c r="D186" s="2"/>
    </row>
    <row r="187" s="1" customFormat="1" customHeight="1" spans="4:4">
      <c r="D187" s="2"/>
    </row>
    <row r="188" s="1" customFormat="1" customHeight="1" spans="4:4">
      <c r="D188" s="2"/>
    </row>
    <row r="189" s="1" customFormat="1" customHeight="1" spans="4:4">
      <c r="D189" s="2"/>
    </row>
    <row r="190" s="1" customFormat="1" customHeight="1" spans="4:4">
      <c r="D190" s="2"/>
    </row>
    <row r="191" s="1" customFormat="1" customHeight="1" spans="4:4">
      <c r="D191" s="2"/>
    </row>
    <row r="192" s="1" customFormat="1" customHeight="1" spans="4:4">
      <c r="D192" s="2"/>
    </row>
    <row r="193" s="1" customFormat="1" customHeight="1" spans="4:4">
      <c r="D193" s="2"/>
    </row>
    <row r="194" s="1" customFormat="1" customHeight="1" spans="4:4">
      <c r="D194" s="2"/>
    </row>
    <row r="195" s="1" customFormat="1" customHeight="1" spans="4:4">
      <c r="D195" s="2"/>
    </row>
    <row r="196" s="1" customFormat="1" customHeight="1" spans="4:4">
      <c r="D196" s="2"/>
    </row>
    <row r="197" s="1" customFormat="1" customHeight="1" spans="4:4">
      <c r="D197" s="2"/>
    </row>
    <row r="198" s="1" customFormat="1" customHeight="1" spans="4:4">
      <c r="D198" s="2"/>
    </row>
    <row r="199" s="1" customFormat="1" customHeight="1" spans="4:4">
      <c r="D199" s="2"/>
    </row>
    <row r="200" s="1" customFormat="1" customHeight="1" spans="4:4">
      <c r="D200" s="2"/>
    </row>
    <row r="201" s="1" customFormat="1" customHeight="1" spans="4:4">
      <c r="D201" s="2"/>
    </row>
    <row r="202" s="1" customFormat="1" customHeight="1" spans="4:4">
      <c r="D202" s="2"/>
    </row>
    <row r="203" s="1" customFormat="1" customHeight="1" spans="4:4">
      <c r="D203" s="2"/>
    </row>
    <row r="204" s="1" customFormat="1" customHeight="1" spans="4:4">
      <c r="D204" s="2"/>
    </row>
    <row r="205" s="1" customFormat="1" customHeight="1" spans="4:4">
      <c r="D205" s="2"/>
    </row>
    <row r="206" s="1" customFormat="1" customHeight="1" spans="4:4">
      <c r="D206" s="2"/>
    </row>
    <row r="207" s="1" customFormat="1" customHeight="1" spans="4:4">
      <c r="D207" s="2"/>
    </row>
    <row r="208" s="1" customFormat="1" customHeight="1" spans="4:4">
      <c r="D208" s="2"/>
    </row>
  </sheetData>
  <mergeCells count="1">
    <mergeCell ref="A4:D4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玉米</vt:lpstr>
      <vt:lpstr>水稻</vt:lpstr>
      <vt:lpstr>3</vt:lpstr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胡旺</cp:lastModifiedBy>
  <dcterms:created xsi:type="dcterms:W3CDTF">2006-09-16T00:00:00Z</dcterms:created>
  <cp:lastPrinted>2021-07-08T03:48:00Z</cp:lastPrinted>
  <dcterms:modified xsi:type="dcterms:W3CDTF">2025-06-11T07:43:38Z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0B4405323E6B4677B608D79D717BBD22_13</vt:lpwstr>
  </property>
</Properties>
</file>