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水稻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_FilterDatabase" localSheetId="0" hidden="1">水稻!$A$6:$I$70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Area" localSheetId="0">水稻!$A$1:$I$70</definedName>
    <definedName name="_xlnm.Print_Titles" localSheetId="1">'2'!$1:$6</definedName>
    <definedName name="_xlnm.Print_Titles" localSheetId="2">'3'!$1:$6</definedName>
    <definedName name="_xlnm.Print_Titles" localSheetId="3">'4'!$1:$6</definedName>
    <definedName name="_xlnm.Print_Titles" localSheetId="0">水稻!$1:$6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<sst xmlns="http://schemas.openxmlformats.org/spreadsheetml/2006/main" count="273" uniqueCount="112">
  <si>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</si>
  <si>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</si>
  <si>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铁岭县腰堡镇沙坨子村股份经济合作社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水稻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沙坨子村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</si>
  <si>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铁岭县腰堡镇沙坨子村曾凡亭等62户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</si>
  <si>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</si>
  <si>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</si>
  <si>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</si>
  <si>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</si>
  <si>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</si>
  <si>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</si>
  <si>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</si>
  <si>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</si>
  <si>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</si>
  <si>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曾凡亭</t>
  </si>
  <si>
    <t>沙坨子村</t>
  </si>
  <si>
    <t>05高速南</t>
  </si>
  <si>
    <t>胡锦华</t>
  </si>
  <si>
    <t>05道南</t>
  </si>
  <si>
    <t>胡泳山</t>
  </si>
  <si>
    <t>家西地</t>
  </si>
  <si>
    <t>曾凡加</t>
  </si>
  <si>
    <t>05-1道南</t>
  </si>
  <si>
    <t>张德财</t>
  </si>
  <si>
    <t>铁桥地</t>
  </si>
  <si>
    <t>胡志东</t>
  </si>
  <si>
    <t>磨齿子地</t>
  </si>
  <si>
    <t>郎士臣</t>
  </si>
  <si>
    <t>郎士军</t>
  </si>
  <si>
    <t>刘志成</t>
  </si>
  <si>
    <t>东南地</t>
  </si>
  <si>
    <t>关志国</t>
  </si>
  <si>
    <t>高利坟地</t>
  </si>
  <si>
    <t>石建国</t>
  </si>
  <si>
    <t>八号地</t>
  </si>
  <si>
    <t>张德荣</t>
  </si>
  <si>
    <t>埂家壕</t>
  </si>
  <si>
    <t>聂桂华</t>
  </si>
  <si>
    <t>三节地</t>
  </si>
  <si>
    <t>胡铁虎</t>
  </si>
  <si>
    <t>钱吉东</t>
  </si>
  <si>
    <t>头节地</t>
  </si>
  <si>
    <t>张军</t>
  </si>
  <si>
    <t>孙兆富</t>
  </si>
  <si>
    <t>胡铁良</t>
  </si>
  <si>
    <t>胡铁明</t>
  </si>
  <si>
    <t>王保山</t>
  </si>
  <si>
    <t>壕里地</t>
  </si>
  <si>
    <t>尤岩铮</t>
  </si>
  <si>
    <t>郑连义</t>
  </si>
  <si>
    <t>二节地</t>
  </si>
  <si>
    <t>赵新</t>
  </si>
  <si>
    <t>胡铁文</t>
  </si>
  <si>
    <t>薛正财</t>
  </si>
  <si>
    <t>佟文江</t>
  </si>
  <si>
    <t>杨福君</t>
  </si>
  <si>
    <t>佟英强</t>
  </si>
  <si>
    <t>佟文彬</t>
  </si>
  <si>
    <t>薛正国</t>
  </si>
  <si>
    <t>孙兆海</t>
  </si>
  <si>
    <t>孟桂云</t>
  </si>
  <si>
    <t>何日强</t>
  </si>
  <si>
    <t>王德山</t>
  </si>
  <si>
    <t>东坟地</t>
  </si>
  <si>
    <t>陈明全</t>
  </si>
  <si>
    <t>河北地</t>
  </si>
  <si>
    <t>孔祥君</t>
  </si>
  <si>
    <t>陈明宏</t>
  </si>
  <si>
    <t>李现文</t>
  </si>
  <si>
    <t>佟景江</t>
  </si>
  <si>
    <t>刘彬</t>
  </si>
  <si>
    <t>李慧华</t>
  </si>
  <si>
    <t>荣屯道</t>
  </si>
  <si>
    <t>邸宝家</t>
  </si>
  <si>
    <t>赵玉斌</t>
  </si>
  <si>
    <t>家东地</t>
  </si>
  <si>
    <t>王佐军</t>
  </si>
  <si>
    <t>氨水窖</t>
  </si>
  <si>
    <t>尤利争</t>
  </si>
  <si>
    <t>四大池</t>
  </si>
  <si>
    <t>胡志彬</t>
  </si>
  <si>
    <t>胡永胜</t>
  </si>
  <si>
    <t>郑树忱</t>
  </si>
  <si>
    <t>汪明</t>
  </si>
  <si>
    <t>常秀英</t>
  </si>
  <si>
    <t>佟井友</t>
  </si>
  <si>
    <t>程宝全</t>
  </si>
  <si>
    <t>徐金双</t>
  </si>
  <si>
    <t>邓庆国</t>
  </si>
  <si>
    <t>石秀英</t>
  </si>
  <si>
    <t>荣长更</t>
  </si>
  <si>
    <t>东北地</t>
  </si>
  <si>
    <t>康建波</t>
  </si>
  <si>
    <t>崔向军</t>
  </si>
  <si>
    <t>张立家</t>
  </si>
  <si>
    <t>汪福营</t>
  </si>
  <si>
    <t>李博</t>
  </si>
  <si>
    <t>王勃</t>
  </si>
  <si>
    <t>合计</t>
  </si>
  <si>
    <t xml:space="preserve">           填制：何日荣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</si>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</sst>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6" applyNumberFormat="0" applyAlignment="0" applyProtection="0">
      <alignment vertical="center"/>
    </xf>
    <xf numFmtId="0" fontId="30" fillId="6" borderId="27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7" borderId="28" applyNumberFormat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4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8" fillId="2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179" fontId="0" fillId="0" borderId="0" xfId="0" applyNumberFormat="1" applyFill="1"/>
    <xf numFmtId="179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20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179" fontId="19" fillId="0" borderId="7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22" xfId="0" applyFont="1" applyFill="1" applyBorder="1" applyAlignment="1">
      <alignment vertical="center"/>
    </xf>
    <xf numFmtId="179" fontId="0" fillId="0" borderId="0" xfId="0" applyNumberFormat="1" applyFill="1" applyAlignment="1">
      <alignment vertical="center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48454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88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0"/>
  <sheetViews>
    <sheetView tabSelected="1" topLeftCell="A54" workbookViewId="0">
      <selection activeCell="H54" sqref="H$1:I$1048576"/>
    </sheetView>
  </sheetViews>
  <sheetFormatPr defaultColWidth="9" defaultRowHeight="13.5"/>
  <cols>
    <col min="1" max="1" width="4.625" style="9" customWidth="1"/>
    <col min="2" max="2" width="8.375" style="10" customWidth="1"/>
    <col min="3" max="3" width="8.25" style="9" customWidth="1"/>
    <col min="4" max="4" width="7.875" style="11" customWidth="1"/>
    <col min="5" max="5" width="8.25" style="12" customWidth="1"/>
    <col min="6" max="6" width="9.5" style="12" customWidth="1"/>
    <col min="7" max="7" width="9.5" style="124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12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12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5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6" t="s">
        <v>13</v>
      </c>
      <c r="C7" s="35" t="s">
        <v>14</v>
      </c>
      <c r="D7" s="35" t="s">
        <v>15</v>
      </c>
      <c r="E7" s="127">
        <v>91.68</v>
      </c>
      <c r="F7" s="127">
        <v>91.68</v>
      </c>
      <c r="G7" s="128">
        <v>969.79</v>
      </c>
      <c r="H7" s="129"/>
      <c r="I7" s="129"/>
    </row>
    <row r="8" s="4" customFormat="1" ht="18.6" customHeight="1" spans="1:9">
      <c r="A8" s="33">
        <v>2</v>
      </c>
      <c r="B8" s="126" t="s">
        <v>16</v>
      </c>
      <c r="C8" s="35" t="s">
        <v>14</v>
      </c>
      <c r="D8" s="35" t="s">
        <v>17</v>
      </c>
      <c r="E8" s="127">
        <v>65.89</v>
      </c>
      <c r="F8" s="127">
        <v>65.89</v>
      </c>
      <c r="G8" s="128">
        <v>696.98</v>
      </c>
      <c r="H8" s="129"/>
      <c r="I8" s="129"/>
    </row>
    <row r="9" s="4" customFormat="1" ht="18.6" customHeight="1" spans="1:9">
      <c r="A9" s="33">
        <v>3</v>
      </c>
      <c r="B9" s="126" t="s">
        <v>18</v>
      </c>
      <c r="C9" s="35" t="s">
        <v>14</v>
      </c>
      <c r="D9" s="35" t="s">
        <v>19</v>
      </c>
      <c r="E9" s="127">
        <v>110.51</v>
      </c>
      <c r="F9" s="127">
        <v>110.51</v>
      </c>
      <c r="G9" s="128">
        <v>1168.97</v>
      </c>
      <c r="H9" s="129"/>
      <c r="I9" s="129"/>
    </row>
    <row r="10" s="4" customFormat="1" ht="18.6" customHeight="1" spans="1:9">
      <c r="A10" s="33">
        <v>4</v>
      </c>
      <c r="B10" s="126" t="s">
        <v>20</v>
      </c>
      <c r="C10" s="35" t="s">
        <v>14</v>
      </c>
      <c r="D10" s="35" t="s">
        <v>21</v>
      </c>
      <c r="E10" s="127">
        <v>14.6</v>
      </c>
      <c r="F10" s="127">
        <v>14.6</v>
      </c>
      <c r="G10" s="128">
        <v>154.44</v>
      </c>
      <c r="H10" s="129"/>
      <c r="I10" s="129"/>
    </row>
    <row r="11" s="4" customFormat="1" ht="18.6" customHeight="1" spans="1:9">
      <c r="A11" s="33">
        <v>5</v>
      </c>
      <c r="B11" s="126" t="s">
        <v>22</v>
      </c>
      <c r="C11" s="35" t="s">
        <v>14</v>
      </c>
      <c r="D11" s="35" t="s">
        <v>23</v>
      </c>
      <c r="E11" s="127">
        <v>85.97</v>
      </c>
      <c r="F11" s="127">
        <v>85.97</v>
      </c>
      <c r="G11" s="128">
        <v>909.39</v>
      </c>
      <c r="H11" s="129"/>
      <c r="I11" s="129"/>
    </row>
    <row r="12" s="4" customFormat="1" ht="18.6" customHeight="1" spans="1:9">
      <c r="A12" s="33">
        <v>6</v>
      </c>
      <c r="B12" s="126" t="s">
        <v>24</v>
      </c>
      <c r="C12" s="35" t="s">
        <v>14</v>
      </c>
      <c r="D12" s="35" t="s">
        <v>25</v>
      </c>
      <c r="E12" s="127">
        <v>46.07</v>
      </c>
      <c r="F12" s="127">
        <v>46.07</v>
      </c>
      <c r="G12" s="128">
        <v>487.33</v>
      </c>
      <c r="H12" s="129"/>
      <c r="I12" s="129"/>
    </row>
    <row r="13" s="4" customFormat="1" ht="18.6" customHeight="1" spans="1:9">
      <c r="A13" s="33">
        <v>7</v>
      </c>
      <c r="B13" s="126" t="s">
        <v>26</v>
      </c>
      <c r="C13" s="35" t="s">
        <v>14</v>
      </c>
      <c r="D13" s="35" t="s">
        <v>21</v>
      </c>
      <c r="E13" s="127">
        <v>165.34</v>
      </c>
      <c r="F13" s="127">
        <v>165.34</v>
      </c>
      <c r="G13" s="128">
        <v>1748.97</v>
      </c>
      <c r="H13" s="129"/>
      <c r="I13" s="129"/>
    </row>
    <row r="14" s="4" customFormat="1" ht="18.6" customHeight="1" spans="1:9">
      <c r="A14" s="33">
        <v>8</v>
      </c>
      <c r="B14" s="126" t="s">
        <v>27</v>
      </c>
      <c r="C14" s="35" t="s">
        <v>14</v>
      </c>
      <c r="D14" s="35" t="s">
        <v>21</v>
      </c>
      <c r="E14" s="127">
        <v>37.72</v>
      </c>
      <c r="F14" s="127">
        <v>37.72</v>
      </c>
      <c r="G14" s="128">
        <v>399</v>
      </c>
      <c r="H14" s="129"/>
      <c r="I14" s="129"/>
    </row>
    <row r="15" s="4" customFormat="1" ht="18.6" customHeight="1" spans="1:9">
      <c r="A15" s="33">
        <v>9</v>
      </c>
      <c r="B15" s="126" t="s">
        <v>28</v>
      </c>
      <c r="C15" s="35" t="s">
        <v>14</v>
      </c>
      <c r="D15" s="35" t="s">
        <v>29</v>
      </c>
      <c r="E15" s="127">
        <v>50.15</v>
      </c>
      <c r="F15" s="127">
        <v>50.15</v>
      </c>
      <c r="G15" s="128">
        <v>530.49</v>
      </c>
      <c r="H15" s="129"/>
      <c r="I15" s="129"/>
    </row>
    <row r="16" s="4" customFormat="1" ht="18.6" customHeight="1" spans="1:9">
      <c r="A16" s="33">
        <v>10</v>
      </c>
      <c r="B16" s="126" t="s">
        <v>30</v>
      </c>
      <c r="C16" s="35" t="s">
        <v>14</v>
      </c>
      <c r="D16" s="35" t="s">
        <v>31</v>
      </c>
      <c r="E16" s="127">
        <v>109.53</v>
      </c>
      <c r="F16" s="127">
        <v>109.53</v>
      </c>
      <c r="G16" s="128">
        <v>1158.61</v>
      </c>
      <c r="H16" s="129"/>
      <c r="I16" s="129"/>
    </row>
    <row r="17" s="4" customFormat="1" ht="18.6" customHeight="1" spans="1:9">
      <c r="A17" s="33">
        <v>11</v>
      </c>
      <c r="B17" s="126" t="s">
        <v>32</v>
      </c>
      <c r="C17" s="35" t="s">
        <v>14</v>
      </c>
      <c r="D17" s="35" t="s">
        <v>33</v>
      </c>
      <c r="E17" s="127">
        <v>148.57</v>
      </c>
      <c r="F17" s="127">
        <v>148.57</v>
      </c>
      <c r="G17" s="128">
        <v>1571.57</v>
      </c>
      <c r="H17" s="129"/>
      <c r="I17" s="129"/>
    </row>
    <row r="18" s="4" customFormat="1" ht="18.6" customHeight="1" spans="1:9">
      <c r="A18" s="33">
        <v>12</v>
      </c>
      <c r="B18" s="126" t="s">
        <v>34</v>
      </c>
      <c r="C18" s="35" t="s">
        <v>14</v>
      </c>
      <c r="D18" s="35" t="s">
        <v>35</v>
      </c>
      <c r="E18" s="127">
        <v>125.46</v>
      </c>
      <c r="F18" s="127">
        <v>125.46</v>
      </c>
      <c r="G18" s="128">
        <v>1327.12</v>
      </c>
      <c r="H18" s="129"/>
      <c r="I18" s="129"/>
    </row>
    <row r="19" s="4" customFormat="1" ht="18.6" customHeight="1" spans="1:9">
      <c r="A19" s="33">
        <v>13</v>
      </c>
      <c r="B19" s="126" t="s">
        <v>36</v>
      </c>
      <c r="C19" s="35" t="s">
        <v>14</v>
      </c>
      <c r="D19" s="35" t="s">
        <v>37</v>
      </c>
      <c r="E19" s="127">
        <v>28.27</v>
      </c>
      <c r="F19" s="127">
        <v>28.27</v>
      </c>
      <c r="G19" s="128">
        <v>299.04</v>
      </c>
      <c r="H19" s="129"/>
      <c r="I19" s="129"/>
    </row>
    <row r="20" s="4" customFormat="1" ht="18.6" customHeight="1" spans="1:9">
      <c r="A20" s="33">
        <v>14</v>
      </c>
      <c r="B20" s="126" t="s">
        <v>38</v>
      </c>
      <c r="C20" s="35" t="s">
        <v>14</v>
      </c>
      <c r="D20" s="35" t="s">
        <v>37</v>
      </c>
      <c r="E20" s="127">
        <v>42.78</v>
      </c>
      <c r="F20" s="127">
        <v>42.78</v>
      </c>
      <c r="G20" s="128">
        <v>452.53</v>
      </c>
      <c r="H20" s="129"/>
      <c r="I20" s="129"/>
    </row>
    <row r="21" s="4" customFormat="1" ht="18.6" customHeight="1" spans="1:9">
      <c r="A21" s="33">
        <v>15</v>
      </c>
      <c r="B21" s="126" t="s">
        <v>39</v>
      </c>
      <c r="C21" s="35" t="s">
        <v>14</v>
      </c>
      <c r="D21" s="35" t="s">
        <v>40</v>
      </c>
      <c r="E21" s="127">
        <v>187.27</v>
      </c>
      <c r="F21" s="127">
        <v>187.27</v>
      </c>
      <c r="G21" s="128">
        <v>1980.94</v>
      </c>
      <c r="H21" s="129"/>
      <c r="I21" s="129"/>
    </row>
    <row r="22" s="4" customFormat="1" ht="18.6" customHeight="1" spans="1:9">
      <c r="A22" s="33">
        <v>16</v>
      </c>
      <c r="B22" s="126" t="s">
        <v>41</v>
      </c>
      <c r="C22" s="35" t="s">
        <v>14</v>
      </c>
      <c r="D22" s="35" t="s">
        <v>29</v>
      </c>
      <c r="E22" s="127">
        <v>49.31</v>
      </c>
      <c r="F22" s="127">
        <v>49.31</v>
      </c>
      <c r="G22" s="128">
        <v>521.6</v>
      </c>
      <c r="H22" s="129"/>
      <c r="I22" s="129"/>
    </row>
    <row r="23" s="4" customFormat="1" ht="18.6" customHeight="1" spans="1:9">
      <c r="A23" s="33">
        <v>17</v>
      </c>
      <c r="B23" s="126" t="s">
        <v>42</v>
      </c>
      <c r="C23" s="35" t="s">
        <v>14</v>
      </c>
      <c r="D23" s="35" t="s">
        <v>19</v>
      </c>
      <c r="E23" s="127">
        <v>43.05</v>
      </c>
      <c r="F23" s="127">
        <v>43.05</v>
      </c>
      <c r="G23" s="128">
        <v>455.38</v>
      </c>
      <c r="H23" s="129"/>
      <c r="I23" s="129"/>
    </row>
    <row r="24" s="4" customFormat="1" ht="18.6" customHeight="1" spans="1:9">
      <c r="A24" s="33">
        <v>18</v>
      </c>
      <c r="B24" s="126" t="s">
        <v>43</v>
      </c>
      <c r="C24" s="35" t="s">
        <v>14</v>
      </c>
      <c r="D24" s="35" t="s">
        <v>19</v>
      </c>
      <c r="E24" s="127">
        <v>26.95</v>
      </c>
      <c r="F24" s="127">
        <v>26.95</v>
      </c>
      <c r="G24" s="128">
        <v>285.08</v>
      </c>
      <c r="H24" s="129"/>
      <c r="I24" s="129"/>
    </row>
    <row r="25" s="4" customFormat="1" ht="18.6" customHeight="1" spans="1:9">
      <c r="A25" s="33">
        <v>19</v>
      </c>
      <c r="B25" s="126" t="s">
        <v>44</v>
      </c>
      <c r="C25" s="35" t="s">
        <v>14</v>
      </c>
      <c r="D25" s="35" t="s">
        <v>19</v>
      </c>
      <c r="E25" s="127">
        <v>49.01</v>
      </c>
      <c r="F25" s="127">
        <v>49.01</v>
      </c>
      <c r="G25" s="128">
        <v>518.43</v>
      </c>
      <c r="H25" s="129"/>
      <c r="I25" s="129"/>
    </row>
    <row r="26" s="4" customFormat="1" ht="18.6" customHeight="1" spans="1:9">
      <c r="A26" s="33">
        <v>20</v>
      </c>
      <c r="B26" s="126" t="s">
        <v>45</v>
      </c>
      <c r="C26" s="35" t="s">
        <v>14</v>
      </c>
      <c r="D26" s="35" t="s">
        <v>46</v>
      </c>
      <c r="E26" s="127">
        <v>19.45</v>
      </c>
      <c r="F26" s="127">
        <v>19.45</v>
      </c>
      <c r="G26" s="128">
        <v>205.74</v>
      </c>
      <c r="H26" s="129"/>
      <c r="I26" s="129"/>
    </row>
    <row r="27" s="4" customFormat="1" ht="18.6" customHeight="1" spans="1:9">
      <c r="A27" s="33">
        <v>21</v>
      </c>
      <c r="B27" s="126" t="s">
        <v>47</v>
      </c>
      <c r="C27" s="35" t="s">
        <v>14</v>
      </c>
      <c r="D27" s="35" t="s">
        <v>40</v>
      </c>
      <c r="E27" s="127">
        <v>37</v>
      </c>
      <c r="F27" s="127">
        <v>37</v>
      </c>
      <c r="G27" s="128">
        <v>391.39</v>
      </c>
      <c r="H27" s="129"/>
      <c r="I27" s="129"/>
    </row>
    <row r="28" s="4" customFormat="1" ht="18.6" customHeight="1" spans="1:9">
      <c r="A28" s="33">
        <v>22</v>
      </c>
      <c r="B28" s="126" t="s">
        <v>48</v>
      </c>
      <c r="C28" s="35" t="s">
        <v>14</v>
      </c>
      <c r="D28" s="35" t="s">
        <v>49</v>
      </c>
      <c r="E28" s="127">
        <v>97.82</v>
      </c>
      <c r="F28" s="127">
        <v>97.82</v>
      </c>
      <c r="G28" s="128">
        <v>1034.74</v>
      </c>
      <c r="H28" s="129"/>
      <c r="I28" s="129"/>
    </row>
    <row r="29" s="4" customFormat="1" ht="18.6" customHeight="1" spans="1:9">
      <c r="A29" s="33">
        <v>23</v>
      </c>
      <c r="B29" s="126" t="s">
        <v>50</v>
      </c>
      <c r="C29" s="35" t="s">
        <v>14</v>
      </c>
      <c r="D29" s="35" t="s">
        <v>49</v>
      </c>
      <c r="E29" s="127">
        <v>48.55</v>
      </c>
      <c r="F29" s="127">
        <v>48.55</v>
      </c>
      <c r="G29" s="128">
        <v>513.56</v>
      </c>
      <c r="H29" s="129"/>
      <c r="I29" s="129"/>
    </row>
    <row r="30" s="4" customFormat="1" ht="18.6" customHeight="1" spans="1:9">
      <c r="A30" s="33">
        <v>24</v>
      </c>
      <c r="B30" s="126" t="s">
        <v>51</v>
      </c>
      <c r="C30" s="35" t="s">
        <v>14</v>
      </c>
      <c r="D30" s="35" t="s">
        <v>40</v>
      </c>
      <c r="E30" s="127">
        <v>101.6</v>
      </c>
      <c r="F30" s="127">
        <v>101.6</v>
      </c>
      <c r="G30" s="128">
        <v>1074.72</v>
      </c>
      <c r="H30" s="129"/>
      <c r="I30" s="129"/>
    </row>
    <row r="31" s="4" customFormat="1" ht="18.6" customHeight="1" spans="1:9">
      <c r="A31" s="33">
        <v>25</v>
      </c>
      <c r="B31" s="126" t="s">
        <v>52</v>
      </c>
      <c r="C31" s="35" t="s">
        <v>14</v>
      </c>
      <c r="D31" s="35" t="s">
        <v>29</v>
      </c>
      <c r="E31" s="127">
        <v>18.39</v>
      </c>
      <c r="F31" s="127">
        <v>18.39</v>
      </c>
      <c r="G31" s="128">
        <v>194.53</v>
      </c>
      <c r="H31" s="129"/>
      <c r="I31" s="129"/>
    </row>
    <row r="32" s="4" customFormat="1" ht="18.6" customHeight="1" spans="1:9">
      <c r="A32" s="33">
        <v>26</v>
      </c>
      <c r="B32" s="126" t="s">
        <v>53</v>
      </c>
      <c r="C32" s="35" t="s">
        <v>14</v>
      </c>
      <c r="D32" s="35" t="s">
        <v>29</v>
      </c>
      <c r="E32" s="127">
        <v>13.9</v>
      </c>
      <c r="F32" s="127">
        <v>13.9</v>
      </c>
      <c r="G32" s="128">
        <v>147.03</v>
      </c>
      <c r="H32" s="129"/>
      <c r="I32" s="129"/>
    </row>
    <row r="33" s="4" customFormat="1" ht="18.6" customHeight="1" spans="1:9">
      <c r="A33" s="33">
        <v>27</v>
      </c>
      <c r="B33" s="126" t="s">
        <v>54</v>
      </c>
      <c r="C33" s="35" t="s">
        <v>14</v>
      </c>
      <c r="D33" s="35" t="s">
        <v>40</v>
      </c>
      <c r="E33" s="127">
        <v>36.1</v>
      </c>
      <c r="F33" s="127">
        <v>36.1</v>
      </c>
      <c r="G33" s="128">
        <v>381.87</v>
      </c>
      <c r="H33" s="129"/>
      <c r="I33" s="129"/>
    </row>
    <row r="34" s="4" customFormat="1" ht="18.6" customHeight="1" spans="1:9">
      <c r="A34" s="33">
        <v>28</v>
      </c>
      <c r="B34" s="126" t="s">
        <v>55</v>
      </c>
      <c r="C34" s="35" t="s">
        <v>14</v>
      </c>
      <c r="D34" s="35" t="s">
        <v>37</v>
      </c>
      <c r="E34" s="127">
        <v>9.98</v>
      </c>
      <c r="F34" s="127">
        <v>9.98</v>
      </c>
      <c r="G34" s="128">
        <v>105.57</v>
      </c>
      <c r="H34" s="129"/>
      <c r="I34" s="129"/>
    </row>
    <row r="35" s="4" customFormat="1" ht="18.6" customHeight="1" spans="1:9">
      <c r="A35" s="33">
        <v>29</v>
      </c>
      <c r="B35" s="126" t="s">
        <v>56</v>
      </c>
      <c r="C35" s="35" t="s">
        <v>14</v>
      </c>
      <c r="D35" s="35" t="s">
        <v>46</v>
      </c>
      <c r="E35" s="127">
        <v>19.69</v>
      </c>
      <c r="F35" s="127">
        <v>19.69</v>
      </c>
      <c r="G35" s="128">
        <v>208.28</v>
      </c>
      <c r="H35" s="129"/>
      <c r="I35" s="129"/>
    </row>
    <row r="36" s="4" customFormat="1" ht="18.6" customHeight="1" spans="1:9">
      <c r="A36" s="33">
        <v>30</v>
      </c>
      <c r="B36" s="126" t="s">
        <v>57</v>
      </c>
      <c r="C36" s="35" t="s">
        <v>14</v>
      </c>
      <c r="D36" s="35" t="s">
        <v>40</v>
      </c>
      <c r="E36" s="127">
        <v>39.79</v>
      </c>
      <c r="F36" s="127">
        <v>39.79</v>
      </c>
      <c r="G36" s="128">
        <v>420.9</v>
      </c>
      <c r="H36" s="129"/>
      <c r="I36" s="129"/>
    </row>
    <row r="37" s="4" customFormat="1" ht="18.6" customHeight="1" spans="1:9">
      <c r="A37" s="33">
        <v>31</v>
      </c>
      <c r="B37" s="126" t="s">
        <v>58</v>
      </c>
      <c r="C37" s="35" t="s">
        <v>14</v>
      </c>
      <c r="D37" s="35" t="s">
        <v>17</v>
      </c>
      <c r="E37" s="127">
        <v>152.43</v>
      </c>
      <c r="F37" s="127">
        <v>152.43</v>
      </c>
      <c r="G37" s="128">
        <v>1612.4</v>
      </c>
      <c r="H37" s="129"/>
      <c r="I37" s="129"/>
    </row>
    <row r="38" s="4" customFormat="1" ht="18.6" customHeight="1" spans="1:9">
      <c r="A38" s="33">
        <v>32</v>
      </c>
      <c r="B38" s="126" t="s">
        <v>59</v>
      </c>
      <c r="C38" s="35" t="s">
        <v>14</v>
      </c>
      <c r="D38" s="35" t="s">
        <v>19</v>
      </c>
      <c r="E38" s="127">
        <v>23.03</v>
      </c>
      <c r="F38" s="127">
        <v>23.03</v>
      </c>
      <c r="G38" s="128">
        <v>243.61</v>
      </c>
      <c r="H38" s="129"/>
      <c r="I38" s="129"/>
    </row>
    <row r="39" s="4" customFormat="1" ht="18.6" customHeight="1" spans="1:9">
      <c r="A39" s="33">
        <v>33</v>
      </c>
      <c r="B39" s="126" t="s">
        <v>60</v>
      </c>
      <c r="C39" s="35" t="s">
        <v>14</v>
      </c>
      <c r="D39" s="35" t="s">
        <v>19</v>
      </c>
      <c r="E39" s="127">
        <v>95.32</v>
      </c>
      <c r="F39" s="127">
        <v>95.32</v>
      </c>
      <c r="G39" s="128">
        <v>1008.29</v>
      </c>
      <c r="H39" s="129"/>
      <c r="I39" s="129"/>
    </row>
    <row r="40" s="4" customFormat="1" ht="18.6" customHeight="1" spans="1:9">
      <c r="A40" s="33">
        <v>34</v>
      </c>
      <c r="B40" s="126" t="s">
        <v>61</v>
      </c>
      <c r="C40" s="35" t="s">
        <v>14</v>
      </c>
      <c r="D40" s="35" t="s">
        <v>62</v>
      </c>
      <c r="E40" s="127">
        <v>15.31</v>
      </c>
      <c r="F40" s="127">
        <v>15.31</v>
      </c>
      <c r="G40" s="128">
        <v>161.95</v>
      </c>
      <c r="H40" s="129"/>
      <c r="I40" s="129"/>
    </row>
    <row r="41" s="4" customFormat="1" ht="18.6" customHeight="1" spans="1:9">
      <c r="A41" s="33">
        <v>35</v>
      </c>
      <c r="B41" s="126" t="s">
        <v>63</v>
      </c>
      <c r="C41" s="35" t="s">
        <v>14</v>
      </c>
      <c r="D41" s="35" t="s">
        <v>64</v>
      </c>
      <c r="E41" s="127">
        <v>32.4</v>
      </c>
      <c r="F41" s="127">
        <v>32.4</v>
      </c>
      <c r="G41" s="128">
        <v>342.73</v>
      </c>
      <c r="H41" s="129"/>
      <c r="I41" s="129"/>
    </row>
    <row r="42" s="4" customFormat="1" ht="18.6" customHeight="1" spans="1:9">
      <c r="A42" s="33">
        <v>36</v>
      </c>
      <c r="B42" s="126" t="s">
        <v>65</v>
      </c>
      <c r="C42" s="35" t="s">
        <v>14</v>
      </c>
      <c r="D42" s="35" t="s">
        <v>29</v>
      </c>
      <c r="E42" s="127">
        <v>107.02</v>
      </c>
      <c r="F42" s="127">
        <v>107.02</v>
      </c>
      <c r="G42" s="128">
        <v>1132.06</v>
      </c>
      <c r="H42" s="129"/>
      <c r="I42" s="129"/>
    </row>
    <row r="43" s="4" customFormat="1" ht="18.6" customHeight="1" spans="1:9">
      <c r="A43" s="33">
        <v>37</v>
      </c>
      <c r="B43" s="126" t="s">
        <v>66</v>
      </c>
      <c r="C43" s="35" t="s">
        <v>14</v>
      </c>
      <c r="D43" s="35" t="s">
        <v>64</v>
      </c>
      <c r="E43" s="127">
        <v>38.46</v>
      </c>
      <c r="F43" s="127">
        <v>38.46</v>
      </c>
      <c r="G43" s="128">
        <v>406.83</v>
      </c>
      <c r="H43" s="130"/>
      <c r="I43" s="134"/>
    </row>
    <row r="44" s="4" customFormat="1" ht="18.6" customHeight="1" spans="1:9">
      <c r="A44" s="33">
        <v>38</v>
      </c>
      <c r="B44" s="126" t="s">
        <v>67</v>
      </c>
      <c r="C44" s="35" t="s">
        <v>14</v>
      </c>
      <c r="D44" s="35" t="s">
        <v>29</v>
      </c>
      <c r="E44" s="127">
        <v>36.13</v>
      </c>
      <c r="F44" s="127">
        <v>36.13</v>
      </c>
      <c r="G44" s="128">
        <v>382.18</v>
      </c>
      <c r="H44" s="130"/>
      <c r="I44" s="134"/>
    </row>
    <row r="45" s="5" customFormat="1" ht="18.6" customHeight="1" spans="1:9">
      <c r="A45" s="33">
        <v>39</v>
      </c>
      <c r="B45" s="126" t="s">
        <v>68</v>
      </c>
      <c r="C45" s="35" t="s">
        <v>14</v>
      </c>
      <c r="D45" s="35" t="s">
        <v>23</v>
      </c>
      <c r="E45" s="127">
        <v>48.87</v>
      </c>
      <c r="F45" s="127">
        <v>48.87</v>
      </c>
      <c r="G45" s="128">
        <v>516.95</v>
      </c>
      <c r="H45" s="130"/>
      <c r="I45" s="135"/>
    </row>
    <row r="46" s="4" customFormat="1" ht="18.6" customHeight="1" spans="1:9">
      <c r="A46" s="33">
        <v>40</v>
      </c>
      <c r="B46" s="131" t="s">
        <v>69</v>
      </c>
      <c r="C46" s="35" t="s">
        <v>14</v>
      </c>
      <c r="D46" s="35" t="s">
        <v>23</v>
      </c>
      <c r="E46" s="127">
        <v>145.68</v>
      </c>
      <c r="F46" s="127">
        <v>145.68</v>
      </c>
      <c r="G46" s="128">
        <v>1541</v>
      </c>
      <c r="H46" s="130"/>
      <c r="I46" s="134"/>
    </row>
    <row r="47" s="4" customFormat="1" ht="18.6" customHeight="1" spans="1:9">
      <c r="A47" s="33">
        <v>41</v>
      </c>
      <c r="B47" s="131" t="s">
        <v>70</v>
      </c>
      <c r="C47" s="35" t="s">
        <v>14</v>
      </c>
      <c r="D47" s="35" t="s">
        <v>71</v>
      </c>
      <c r="E47" s="127">
        <v>13.68</v>
      </c>
      <c r="F47" s="127">
        <v>13.68</v>
      </c>
      <c r="G47" s="128">
        <v>144.71</v>
      </c>
      <c r="H47" s="130"/>
      <c r="I47" s="134"/>
    </row>
    <row r="48" s="4" customFormat="1" ht="18.6" customHeight="1" spans="1:9">
      <c r="A48" s="33">
        <v>42</v>
      </c>
      <c r="B48" s="131" t="s">
        <v>72</v>
      </c>
      <c r="C48" s="35" t="s">
        <v>14</v>
      </c>
      <c r="D48" s="35" t="s">
        <v>23</v>
      </c>
      <c r="E48" s="127">
        <v>67.39</v>
      </c>
      <c r="F48" s="127">
        <v>67.39</v>
      </c>
      <c r="G48" s="128">
        <v>712.85</v>
      </c>
      <c r="H48" s="132"/>
      <c r="I48" s="134"/>
    </row>
    <row r="49" s="4" customFormat="1" ht="18.6" customHeight="1" spans="1:9">
      <c r="A49" s="33">
        <v>43</v>
      </c>
      <c r="B49" s="126" t="s">
        <v>73</v>
      </c>
      <c r="C49" s="35" t="s">
        <v>14</v>
      </c>
      <c r="D49" s="35" t="s">
        <v>74</v>
      </c>
      <c r="E49" s="127">
        <v>18.33</v>
      </c>
      <c r="F49" s="127">
        <v>18.33</v>
      </c>
      <c r="G49" s="128">
        <v>193.89</v>
      </c>
      <c r="H49" s="130"/>
      <c r="I49" s="134"/>
    </row>
    <row r="50" s="4" customFormat="1" ht="18.6" customHeight="1" spans="1:9">
      <c r="A50" s="33">
        <v>44</v>
      </c>
      <c r="B50" s="126" t="s">
        <v>75</v>
      </c>
      <c r="C50" s="35" t="s">
        <v>14</v>
      </c>
      <c r="D50" s="35" t="s">
        <v>76</v>
      </c>
      <c r="E50" s="127">
        <v>136.61</v>
      </c>
      <c r="F50" s="127">
        <v>136.61</v>
      </c>
      <c r="G50" s="128">
        <v>1445.06</v>
      </c>
      <c r="H50" s="130"/>
      <c r="I50" s="134"/>
    </row>
    <row r="51" s="4" customFormat="1" ht="18.6" customHeight="1" spans="1:9">
      <c r="A51" s="33">
        <v>45</v>
      </c>
      <c r="B51" s="131" t="s">
        <v>77</v>
      </c>
      <c r="C51" s="35" t="s">
        <v>14</v>
      </c>
      <c r="D51" s="35" t="s">
        <v>78</v>
      </c>
      <c r="E51" s="127">
        <v>93.79</v>
      </c>
      <c r="F51" s="127">
        <v>93.79</v>
      </c>
      <c r="G51" s="128">
        <v>992.11</v>
      </c>
      <c r="H51" s="130"/>
      <c r="I51" s="134"/>
    </row>
    <row r="52" s="4" customFormat="1" ht="18.6" customHeight="1" spans="1:9">
      <c r="A52" s="33">
        <v>46</v>
      </c>
      <c r="B52" s="126" t="s">
        <v>79</v>
      </c>
      <c r="C52" s="35" t="s">
        <v>14</v>
      </c>
      <c r="D52" s="35" t="s">
        <v>23</v>
      </c>
      <c r="E52" s="127">
        <v>56.67</v>
      </c>
      <c r="F52" s="127">
        <v>56.67</v>
      </c>
      <c r="G52" s="128">
        <v>599.46</v>
      </c>
      <c r="H52" s="130"/>
      <c r="I52" s="134"/>
    </row>
    <row r="53" s="4" customFormat="1" ht="18.6" customHeight="1" spans="1:9">
      <c r="A53" s="33">
        <v>47</v>
      </c>
      <c r="B53" s="126" t="s">
        <v>80</v>
      </c>
      <c r="C53" s="35" t="s">
        <v>14</v>
      </c>
      <c r="D53" s="35" t="s">
        <v>29</v>
      </c>
      <c r="E53" s="127">
        <v>102.85</v>
      </c>
      <c r="F53" s="127">
        <v>102.85</v>
      </c>
      <c r="G53" s="128">
        <v>1087.95</v>
      </c>
      <c r="H53" s="130"/>
      <c r="I53" s="134"/>
    </row>
    <row r="54" s="4" customFormat="1" ht="18.6" customHeight="1" spans="1:9">
      <c r="A54" s="33">
        <v>48</v>
      </c>
      <c r="B54" s="126" t="s">
        <v>81</v>
      </c>
      <c r="C54" s="35" t="s">
        <v>14</v>
      </c>
      <c r="D54" s="35" t="s">
        <v>33</v>
      </c>
      <c r="E54" s="127">
        <v>135.96</v>
      </c>
      <c r="F54" s="127">
        <v>135.96</v>
      </c>
      <c r="G54" s="128">
        <v>1438.18</v>
      </c>
      <c r="H54" s="130"/>
      <c r="I54" s="134"/>
    </row>
    <row r="55" s="4" customFormat="1" ht="18.6" customHeight="1" spans="1:9">
      <c r="A55" s="33">
        <v>49</v>
      </c>
      <c r="B55" s="126" t="s">
        <v>82</v>
      </c>
      <c r="C55" s="35" t="s">
        <v>14</v>
      </c>
      <c r="D55" s="35" t="s">
        <v>46</v>
      </c>
      <c r="E55" s="127">
        <v>21.06</v>
      </c>
      <c r="F55" s="127">
        <v>21.06</v>
      </c>
      <c r="G55" s="128">
        <v>222.77</v>
      </c>
      <c r="H55" s="130"/>
      <c r="I55" s="134"/>
    </row>
    <row r="56" s="4" customFormat="1" ht="18.6" customHeight="1" spans="1:10">
      <c r="A56" s="33">
        <v>50</v>
      </c>
      <c r="B56" s="126" t="s">
        <v>83</v>
      </c>
      <c r="C56" s="35" t="s">
        <v>14</v>
      </c>
      <c r="D56" s="35" t="s">
        <v>33</v>
      </c>
      <c r="E56" s="127">
        <v>59.48</v>
      </c>
      <c r="F56" s="127">
        <v>59.48</v>
      </c>
      <c r="G56" s="128">
        <v>629.18</v>
      </c>
      <c r="H56" s="133"/>
      <c r="I56" s="133"/>
      <c r="J56" s="136"/>
    </row>
    <row r="57" s="4" customFormat="1" ht="18.6" customHeight="1" spans="1:10">
      <c r="A57" s="33">
        <v>51</v>
      </c>
      <c r="B57" s="126" t="s">
        <v>84</v>
      </c>
      <c r="C57" s="35" t="s">
        <v>14</v>
      </c>
      <c r="D57" s="35" t="s">
        <v>64</v>
      </c>
      <c r="E57" s="127">
        <v>172.19</v>
      </c>
      <c r="F57" s="127">
        <v>172.19</v>
      </c>
      <c r="G57" s="128">
        <v>1821.43</v>
      </c>
      <c r="H57" s="133"/>
      <c r="I57" s="133"/>
      <c r="J57" s="136"/>
    </row>
    <row r="58" s="4" customFormat="1" ht="18.6" customHeight="1" spans="1:10">
      <c r="A58" s="33">
        <v>52</v>
      </c>
      <c r="B58" s="126" t="s">
        <v>85</v>
      </c>
      <c r="C58" s="35" t="s">
        <v>14</v>
      </c>
      <c r="D58" s="35" t="s">
        <v>21</v>
      </c>
      <c r="E58" s="127">
        <v>27.59</v>
      </c>
      <c r="F58" s="127">
        <v>27.59</v>
      </c>
      <c r="G58" s="128">
        <v>291.85</v>
      </c>
      <c r="H58" s="133"/>
      <c r="I58" s="133"/>
      <c r="J58" s="136"/>
    </row>
    <row r="59" s="4" customFormat="1" ht="18.6" customHeight="1" spans="1:10">
      <c r="A59" s="33">
        <v>53</v>
      </c>
      <c r="B59" s="126" t="s">
        <v>86</v>
      </c>
      <c r="C59" s="35" t="s">
        <v>14</v>
      </c>
      <c r="D59" s="35" t="s">
        <v>19</v>
      </c>
      <c r="E59" s="127">
        <v>22.17</v>
      </c>
      <c r="F59" s="127">
        <v>22.17</v>
      </c>
      <c r="G59" s="128">
        <v>234.51</v>
      </c>
      <c r="H59" s="133"/>
      <c r="I59" s="133"/>
      <c r="J59" s="136"/>
    </row>
    <row r="60" s="4" customFormat="1" ht="18.6" customHeight="1" spans="1:10">
      <c r="A60" s="33">
        <v>54</v>
      </c>
      <c r="B60" s="126" t="s">
        <v>87</v>
      </c>
      <c r="C60" s="35" t="s">
        <v>14</v>
      </c>
      <c r="D60" s="35" t="s">
        <v>25</v>
      </c>
      <c r="E60" s="127">
        <v>21.02</v>
      </c>
      <c r="F60" s="127">
        <v>21.02</v>
      </c>
      <c r="G60" s="128">
        <v>222.35</v>
      </c>
      <c r="H60" s="133"/>
      <c r="I60" s="133"/>
      <c r="J60" s="136"/>
    </row>
    <row r="61" s="4" customFormat="1" ht="18.6" customHeight="1" spans="1:10">
      <c r="A61" s="33">
        <v>55</v>
      </c>
      <c r="B61" s="126" t="s">
        <v>88</v>
      </c>
      <c r="C61" s="35" t="s">
        <v>14</v>
      </c>
      <c r="D61" s="35" t="s">
        <v>15</v>
      </c>
      <c r="E61" s="127">
        <v>71.9</v>
      </c>
      <c r="F61" s="127">
        <v>71.9</v>
      </c>
      <c r="G61" s="128">
        <v>760.56</v>
      </c>
      <c r="H61" s="133"/>
      <c r="I61" s="133"/>
      <c r="J61" s="136"/>
    </row>
    <row r="62" s="4" customFormat="1" ht="18.6" customHeight="1" spans="1:10">
      <c r="A62" s="33">
        <v>56</v>
      </c>
      <c r="B62" s="126" t="s">
        <v>89</v>
      </c>
      <c r="C62" s="35" t="s">
        <v>14</v>
      </c>
      <c r="D62" s="35" t="s">
        <v>90</v>
      </c>
      <c r="E62" s="127">
        <v>106.2</v>
      </c>
      <c r="F62" s="127">
        <v>106.2</v>
      </c>
      <c r="G62" s="128">
        <v>1123.38</v>
      </c>
      <c r="H62" s="133"/>
      <c r="I62" s="133"/>
      <c r="J62" s="136"/>
    </row>
    <row r="63" s="4" customFormat="1" ht="18.6" customHeight="1" spans="1:10">
      <c r="A63" s="33">
        <v>57</v>
      </c>
      <c r="B63" s="126" t="s">
        <v>91</v>
      </c>
      <c r="C63" s="35" t="s">
        <v>14</v>
      </c>
      <c r="D63" s="35" t="s">
        <v>35</v>
      </c>
      <c r="E63" s="127">
        <v>53.46</v>
      </c>
      <c r="F63" s="127">
        <v>53.46</v>
      </c>
      <c r="G63" s="128">
        <v>565.5</v>
      </c>
      <c r="H63" s="133"/>
      <c r="I63" s="133"/>
      <c r="J63" s="136"/>
    </row>
    <row r="64" s="4" customFormat="1" ht="18.6" customHeight="1" spans="1:10">
      <c r="A64" s="33">
        <v>58</v>
      </c>
      <c r="B64" s="126" t="s">
        <v>92</v>
      </c>
      <c r="C64" s="35" t="s">
        <v>14</v>
      </c>
      <c r="D64" s="35" t="s">
        <v>17</v>
      </c>
      <c r="E64" s="127">
        <v>101.53</v>
      </c>
      <c r="F64" s="127">
        <v>101.53</v>
      </c>
      <c r="G64" s="128">
        <v>1073.98</v>
      </c>
      <c r="H64" s="133"/>
      <c r="I64" s="133"/>
      <c r="J64" s="136"/>
    </row>
    <row r="65" s="4" customFormat="1" ht="18.6" customHeight="1" spans="1:10">
      <c r="A65" s="33">
        <v>59</v>
      </c>
      <c r="B65" s="126" t="s">
        <v>93</v>
      </c>
      <c r="C65" s="35" t="s">
        <v>14</v>
      </c>
      <c r="D65" s="35" t="s">
        <v>19</v>
      </c>
      <c r="E65" s="127">
        <v>28.42</v>
      </c>
      <c r="F65" s="127">
        <v>28.42</v>
      </c>
      <c r="G65" s="128">
        <v>300.63</v>
      </c>
      <c r="H65" s="133"/>
      <c r="I65" s="133"/>
      <c r="J65" s="136"/>
    </row>
    <row r="66" s="4" customFormat="1" ht="18.6" customHeight="1" spans="1:10">
      <c r="A66" s="33">
        <v>60</v>
      </c>
      <c r="B66" s="126" t="s">
        <v>94</v>
      </c>
      <c r="C66" s="35" t="s">
        <v>14</v>
      </c>
      <c r="D66" s="35" t="s">
        <v>19</v>
      </c>
      <c r="E66" s="127">
        <v>29.75</v>
      </c>
      <c r="F66" s="127">
        <v>29.75</v>
      </c>
      <c r="G66" s="128">
        <v>314.7</v>
      </c>
      <c r="H66" s="133"/>
      <c r="I66" s="133"/>
      <c r="J66" s="136"/>
    </row>
    <row r="67" s="4" customFormat="1" ht="18.6" customHeight="1" spans="1:10">
      <c r="A67" s="33">
        <v>61</v>
      </c>
      <c r="B67" s="131" t="s">
        <v>95</v>
      </c>
      <c r="C67" s="35" t="s">
        <v>14</v>
      </c>
      <c r="D67" s="35" t="s">
        <v>33</v>
      </c>
      <c r="E67" s="127">
        <v>32.83</v>
      </c>
      <c r="F67" s="127">
        <v>32.83</v>
      </c>
      <c r="G67" s="128">
        <v>347.28</v>
      </c>
      <c r="H67" s="133"/>
      <c r="I67" s="133"/>
      <c r="J67" s="136"/>
    </row>
    <row r="68" s="4" customFormat="1" ht="18.6" customHeight="1" spans="1:10">
      <c r="A68" s="33">
        <v>62</v>
      </c>
      <c r="B68" s="126" t="s">
        <v>96</v>
      </c>
      <c r="C68" s="35" t="s">
        <v>14</v>
      </c>
      <c r="D68" s="35" t="s">
        <v>40</v>
      </c>
      <c r="E68" s="127">
        <v>31.35</v>
      </c>
      <c r="F68" s="127">
        <v>31.35</v>
      </c>
      <c r="G68" s="128">
        <v>331.62</v>
      </c>
      <c r="H68" s="137"/>
      <c r="I68" s="137"/>
      <c r="J68" s="143"/>
    </row>
    <row r="69" s="4" customFormat="1" ht="18.6" customHeight="1" spans="1:10">
      <c r="A69" s="33"/>
      <c r="B69" s="138" t="s">
        <v>97</v>
      </c>
      <c r="C69" s="35"/>
      <c r="D69" s="35"/>
      <c r="E69" s="138">
        <f>SUM(E7:E68)</f>
        <v>4019.28</v>
      </c>
      <c r="F69" s="138">
        <f>SUM(F7:F68)</f>
        <v>4019.28</v>
      </c>
      <c r="G69" s="139">
        <f>SUM(G7:G68)</f>
        <v>42515.94</v>
      </c>
      <c r="H69" s="130"/>
      <c r="I69" s="134"/>
      <c r="J69" s="144"/>
    </row>
    <row r="70" s="123" customFormat="1" ht="35.25" customHeight="1" spans="1:9">
      <c r="A70" s="140" t="s">
        <v>98</v>
      </c>
      <c r="B70" s="140"/>
      <c r="C70" s="140"/>
      <c r="D70" s="141"/>
      <c r="E70" s="141"/>
      <c r="F70" s="141"/>
      <c r="G70" s="142"/>
      <c r="H70" s="140"/>
      <c r="I70" s="140"/>
    </row>
  </sheetData>
  <mergeCells count="7">
    <mergeCell ref="A1:K1"/>
    <mergeCell ref="A2:K2"/>
    <mergeCell ref="A3:K3"/>
    <mergeCell ref="A4:K4"/>
    <mergeCell ref="A5:K5"/>
    <mergeCell ref="A70:C70"/>
    <mergeCell ref="D70:F70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99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101</v>
      </c>
      <c r="E6" s="30" t="s">
        <v>102</v>
      </c>
      <c r="F6" s="30" t="s">
        <v>7</v>
      </c>
      <c r="G6" s="32" t="s">
        <v>8</v>
      </c>
      <c r="H6" s="32" t="s">
        <v>9</v>
      </c>
      <c r="I6" s="30" t="s">
        <v>103</v>
      </c>
      <c r="J6" s="53" t="s">
        <v>104</v>
      </c>
      <c r="K6" s="54" t="s">
        <v>105</v>
      </c>
      <c r="L6" s="55" t="s">
        <v>106</v>
      </c>
      <c r="M6" s="53" t="s">
        <v>10</v>
      </c>
      <c r="N6" s="30" t="s">
        <v>107</v>
      </c>
      <c r="O6" s="30" t="s">
        <v>108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109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110</v>
      </c>
      <c r="B209" s="110"/>
      <c r="C209" s="111"/>
      <c r="D209" s="111"/>
      <c r="E209" s="109" t="s">
        <v>111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99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101</v>
      </c>
      <c r="E6" s="30" t="s">
        <v>102</v>
      </c>
      <c r="F6" s="30" t="s">
        <v>7</v>
      </c>
      <c r="G6" s="32" t="s">
        <v>8</v>
      </c>
      <c r="H6" s="32" t="s">
        <v>9</v>
      </c>
      <c r="I6" s="30" t="s">
        <v>103</v>
      </c>
      <c r="J6" s="53" t="s">
        <v>104</v>
      </c>
      <c r="K6" s="54" t="s">
        <v>105</v>
      </c>
      <c r="L6" s="55" t="s">
        <v>106</v>
      </c>
      <c r="M6" s="53" t="s">
        <v>10</v>
      </c>
      <c r="N6" s="30" t="s">
        <v>107</v>
      </c>
      <c r="O6" s="30" t="s">
        <v>108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109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110</v>
      </c>
      <c r="B209" s="110"/>
      <c r="C209" s="111"/>
      <c r="D209" s="111"/>
      <c r="E209" s="109" t="s">
        <v>111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99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101</v>
      </c>
      <c r="E6" s="30" t="s">
        <v>102</v>
      </c>
      <c r="F6" s="30" t="s">
        <v>7</v>
      </c>
      <c r="G6" s="32" t="s">
        <v>8</v>
      </c>
      <c r="H6" s="32" t="s">
        <v>9</v>
      </c>
      <c r="I6" s="30" t="s">
        <v>103</v>
      </c>
      <c r="J6" s="53" t="s">
        <v>104</v>
      </c>
      <c r="K6" s="54" t="s">
        <v>105</v>
      </c>
      <c r="L6" s="55" t="s">
        <v>106</v>
      </c>
      <c r="M6" s="53" t="s">
        <v>10</v>
      </c>
      <c r="N6" s="30" t="s">
        <v>107</v>
      </c>
      <c r="O6" s="30" t="s">
        <v>108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109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110</v>
      </c>
      <c r="B209" s="110"/>
      <c r="C209" s="111"/>
      <c r="D209" s="111"/>
      <c r="E209" s="109" t="s">
        <v>111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水稻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D4CDE6E05DB44746ADB8D46FF33C61AD_13</vt:lpwstr>
  </property>
</Properties>
</file>