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大豆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大豆!$A$6:$I$9</definedName>
    <definedName name="_xlnm._FilterDatabase" localSheetId="0" hidden="1">玉米!$A$6:$I$11</definedName>
    <definedName name="_xlnm.Print_Area" localSheetId="2">'3'!$A$1:$Q$209</definedName>
    <definedName name="_xlnm.Print_Area" localSheetId="3">'4'!$A$1:$Q$209</definedName>
    <definedName name="_xlnm.Print_Area" localSheetId="1">大豆!$A$1:$I$9</definedName>
    <definedName name="_xlnm.Print_Area" localSheetId="0">玉米!$A$1:$I$11</definedName>
    <definedName name="_xlnm.Print_Titles" localSheetId="2">'3'!$1:$6</definedName>
    <definedName name="_xlnm.Print_Titles" localSheetId="3">'4'!$1:$6</definedName>
    <definedName name="_xlnm.Print_Titles" localSheetId="1">大豆!$1:$6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<sst xmlns="http://schemas.openxmlformats.org/spreadsheetml/2006/main" count="92" uniqueCount="40">
  <si>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</si>
  <si>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</si>
  <si>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铁岭县腰堡镇下甸子村股份经济合作社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下甸子村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</si>
  <si>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铁岭县腰堡镇下甸子村张永振等3户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</si>
  <si>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</si>
  <si>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</si>
  <si>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</si>
  <si>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</si>
  <si>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</si>
  <si>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</si>
  <si>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</si>
  <si>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</si>
  <si>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</si>
  <si>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张永振</t>
  </si>
  <si>
    <t>下甸子村</t>
  </si>
  <si>
    <t>下甸子村一组</t>
  </si>
  <si>
    <t>范士伟</t>
  </si>
  <si>
    <t>大康屯村</t>
  </si>
  <si>
    <t>望宝山</t>
  </si>
  <si>
    <t>张衡</t>
  </si>
  <si>
    <t>下甸子村二组</t>
  </si>
  <si>
    <t>合计</t>
  </si>
  <si>
    <t xml:space="preserve">           填制：             </t>
  </si>
  <si>
    <t>刘桂茹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</si>
  <si>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铁岭县腰堡镇下甸子村股份经济合作社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大豆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下甸子村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</si>
  <si>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</si>
  <si>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辛力海</t>
  </si>
  <si>
    <t>石山子村</t>
  </si>
  <si>
    <t>东山坡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</si>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</sst>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6" applyNumberFormat="0" applyAlignment="0" applyProtection="0">
      <alignment vertical="center"/>
    </xf>
    <xf numFmtId="0" fontId="29" fillId="6" borderId="27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7" borderId="28" applyNumberFormat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176" fontId="19" fillId="2" borderId="7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335032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55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387267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139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10" style="10" customWidth="1"/>
    <col min="3" max="3" width="8.875" style="9" customWidth="1"/>
    <col min="4" max="4" width="11.3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6" t="s">
        <v>10</v>
      </c>
      <c r="H6" s="30" t="s">
        <v>11</v>
      </c>
      <c r="I6" s="71" t="s">
        <v>12</v>
      </c>
    </row>
    <row r="7" s="3" customFormat="1" ht="18.6" customHeight="1" spans="1:9">
      <c r="A7" s="127">
        <v>1</v>
      </c>
      <c r="B7" s="128" t="s">
        <v>13</v>
      </c>
      <c r="C7" s="129" t="s">
        <v>14</v>
      </c>
      <c r="D7" s="130" t="s">
        <v>15</v>
      </c>
      <c r="E7" s="131">
        <v>158.77</v>
      </c>
      <c r="F7" s="131">
        <v>158.77</v>
      </c>
      <c r="G7" s="132">
        <v>2169.43</v>
      </c>
      <c r="H7" s="30"/>
      <c r="I7" s="71"/>
    </row>
    <row r="8" s="3" customFormat="1" ht="18.6" customHeight="1" spans="1:9">
      <c r="A8" s="127">
        <v>2</v>
      </c>
      <c r="B8" s="128" t="s">
        <v>16</v>
      </c>
      <c r="C8" s="129" t="s">
        <v>17</v>
      </c>
      <c r="D8" s="130" t="s">
        <v>18</v>
      </c>
      <c r="E8" s="131">
        <v>39.1</v>
      </c>
      <c r="F8" s="131">
        <v>39.1</v>
      </c>
      <c r="G8" s="132">
        <v>534.26</v>
      </c>
      <c r="H8" s="30"/>
      <c r="I8" s="71"/>
    </row>
    <row r="9" s="3" customFormat="1" ht="18.6" customHeight="1" spans="1:9">
      <c r="A9" s="127">
        <v>3</v>
      </c>
      <c r="B9" s="128" t="s">
        <v>19</v>
      </c>
      <c r="C9" s="129" t="s">
        <v>14</v>
      </c>
      <c r="D9" s="130" t="s">
        <v>20</v>
      </c>
      <c r="E9" s="131">
        <v>564.705</v>
      </c>
      <c r="F9" s="131">
        <v>564.705</v>
      </c>
      <c r="G9" s="132">
        <v>7716.13</v>
      </c>
      <c r="H9" s="30"/>
      <c r="I9" s="71"/>
    </row>
    <row r="10" s="4" customFormat="1" ht="18.6" customHeight="1" spans="1:10">
      <c r="A10" s="130"/>
      <c r="B10" s="133" t="s">
        <v>21</v>
      </c>
      <c r="C10" s="35"/>
      <c r="D10" s="35"/>
      <c r="E10" s="134">
        <f>SUM(E7:E9)</f>
        <v>762.575</v>
      </c>
      <c r="F10" s="134">
        <f>SUM(F7:F9)</f>
        <v>762.575</v>
      </c>
      <c r="G10" s="135">
        <f>SUM(G7:G9)</f>
        <v>10419.82</v>
      </c>
      <c r="H10" s="130"/>
      <c r="I10" s="137"/>
      <c r="J10" s="138"/>
    </row>
    <row r="11" s="8" customFormat="1" ht="15" customHeight="1" spans="1:9">
      <c r="A11" s="109" t="s">
        <v>22</v>
      </c>
      <c r="B11" s="110"/>
      <c r="C11" s="111" t="s">
        <v>23</v>
      </c>
      <c r="D11" s="136"/>
      <c r="E11" s="136"/>
      <c r="F11" s="136"/>
      <c r="G11" s="13"/>
      <c r="H11" s="109"/>
      <c r="I11" s="109"/>
    </row>
  </sheetData>
  <mergeCells count="6">
    <mergeCell ref="A1:K1"/>
    <mergeCell ref="A2:K2"/>
    <mergeCell ref="A3:K3"/>
    <mergeCell ref="A4:K4"/>
    <mergeCell ref="A5:K5"/>
    <mergeCell ref="D11:F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zoomScale="115" zoomScaleNormal="115" workbookViewId="0">
      <selection activeCell="G6" sqref="G$1:J$1048576"/>
    </sheetView>
  </sheetViews>
  <sheetFormatPr defaultColWidth="9" defaultRowHeight="13.5"/>
  <cols>
    <col min="1" max="1" width="5.125" style="9" customWidth="1"/>
    <col min="2" max="2" width="9.375" style="10" customWidth="1"/>
    <col min="3" max="3" width="9.875" style="9" customWidth="1"/>
    <col min="4" max="4" width="8.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24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25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2" customFormat="1" ht="18.6" customHeight="1" spans="1:9">
      <c r="A7" s="33">
        <v>1</v>
      </c>
      <c r="B7" s="34" t="s">
        <v>26</v>
      </c>
      <c r="C7" s="35" t="s">
        <v>27</v>
      </c>
      <c r="D7" s="35" t="s">
        <v>28</v>
      </c>
      <c r="E7" s="38">
        <v>101.58</v>
      </c>
      <c r="F7" s="39">
        <v>101.58</v>
      </c>
      <c r="G7" s="123">
        <v>818.53</v>
      </c>
      <c r="H7" s="30"/>
      <c r="I7" s="125"/>
    </row>
    <row r="8" s="7" customFormat="1" ht="18.6" customHeight="1" spans="1:9">
      <c r="A8" s="104" t="s">
        <v>29</v>
      </c>
      <c r="B8" s="105"/>
      <c r="C8" s="105"/>
      <c r="D8" s="107"/>
      <c r="E8" s="108">
        <f>SUM(E7:E7)</f>
        <v>101.58</v>
      </c>
      <c r="F8" s="108">
        <f>SUM(F7:F7)</f>
        <v>101.58</v>
      </c>
      <c r="G8" s="120">
        <f>SUM(G7:G7)</f>
        <v>818.53</v>
      </c>
      <c r="H8" s="107"/>
      <c r="I8" s="107"/>
    </row>
    <row r="9" s="8" customFormat="1" ht="15" customHeight="1" spans="1:9">
      <c r="A9" s="109" t="s">
        <v>22</v>
      </c>
      <c r="B9" s="110"/>
      <c r="C9" s="111" t="s">
        <v>23</v>
      </c>
      <c r="D9" s="124"/>
      <c r="E9" s="124"/>
      <c r="F9" s="124"/>
      <c r="G9" s="13"/>
      <c r="H9" s="109"/>
      <c r="I9" s="109"/>
    </row>
  </sheetData>
  <mergeCells count="7">
    <mergeCell ref="A1:M1"/>
    <mergeCell ref="A2:M2"/>
    <mergeCell ref="A3:M3"/>
    <mergeCell ref="A4:M4"/>
    <mergeCell ref="A5:M5"/>
    <mergeCell ref="A8:B8"/>
    <mergeCell ref="D9:F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大豆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213F7D3FF29944FE8D10B62ABAB57C45_13</vt:lpwstr>
  </property>
</Properties>
</file>