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'1'!$A$6:$I$32</definedName>
    <definedName name="_xlnm._FilterDatabase" localSheetId="1" hidden="1">'2'!$A$6:$Q$209</definedName>
    <definedName name="_xlnm._FilterDatabase" localSheetId="2" hidden="1">'3'!$A$6:$Q$209</definedName>
    <definedName name="_xlnm._FilterDatabase" localSheetId="3" hidden="1">'4'!$A$6:$Q$209</definedName>
    <definedName name="_xlnm.Print_Area" localSheetId="0">'1'!$A$1:$I$32</definedName>
    <definedName name="_xlnm.Print_Area" localSheetId="1">'2'!$A$1:$Q$209</definedName>
    <definedName name="_xlnm.Print_Area" localSheetId="2">'3'!$A$1:$Q$209</definedName>
    <definedName name="_xlnm.Print_Area" localSheetId="3">'4'!$A$1:$Q$209</definedName>
    <definedName name="_xlnm.Print_Titles" localSheetId="0">'1'!$1:$6</definedName>
    <definedName name="_xlnm.Print_Titles" localSheetId="1">'2'!$1:$6</definedName>
    <definedName name="_xlnm.Print_Titles" localSheetId="2">'3'!$1:$6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<sst xmlns="http://schemas.openxmlformats.org/spreadsheetml/2006/main" count="158" uniqueCount="65">
  <si>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</si>
  <si>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</si>
  <si>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</t>
    </r>
    <r>
      <rPr>
        <u/>
        <sz val="10.5"/>
        <color rgb="FFFF0000"/>
        <rFont val="宋体"/>
        <charset val="134"/>
      </rPr>
      <t>铁岭县</t>
    </r>
    <r>
      <rPr>
        <sz val="10.5"/>
        <color rgb="FFFF0000"/>
        <rFont val="宋体"/>
        <charset val="134"/>
      </rPr>
      <t>镇西堡镇东果子园</t>
    </r>
    <r>
      <rPr>
        <u/>
        <sz val="10.5"/>
        <color rgb="FFFF0000"/>
        <rFont val="宋体"/>
        <charset val="134"/>
      </rPr>
      <t>村民委员会</t>
    </r>
    <r>
      <rPr>
        <u/>
        <sz val="10.5"/>
        <rFont val="宋体"/>
        <charset val="134"/>
      </rPr>
      <t xml:space="preserve">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>大豆</t>
    </r>
    <r>
      <rPr>
        <b/>
        <u/>
        <sz val="10"/>
        <rFont val="宋体"/>
        <charset val="134"/>
      </rPr>
      <t xml:space="preserve">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所在村名：东果子园村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</si>
  <si>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</t>
    </r>
    <r>
      <rPr>
        <b/>
        <u/>
        <sz val="10"/>
        <color rgb="FFFF0000"/>
        <rFont val="宋体"/>
        <charset val="134"/>
      </rPr>
      <t>铁岭县</t>
    </r>
    <r>
      <rPr>
        <b/>
        <sz val="10"/>
        <color rgb="FFFF0000"/>
        <rFont val="宋体"/>
        <charset val="134"/>
      </rPr>
      <t>镇西堡镇东果子园村代振奎等24</t>
    </r>
    <r>
      <rPr>
        <b/>
        <u/>
        <sz val="10"/>
        <color rgb="FFFF0000"/>
        <rFont val="宋体"/>
        <charset val="134"/>
      </rPr>
      <t>户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</si>
  <si>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</si>
  <si>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</si>
  <si>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</si>
  <si>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</si>
  <si>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</si>
  <si>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</si>
  <si>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</si>
  <si>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</si>
  <si>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</si>
  <si>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代振奎</t>
  </si>
  <si>
    <t>东果子园村</t>
  </si>
  <si>
    <t>施家坟</t>
  </si>
  <si>
    <t>何永海</t>
  </si>
  <si>
    <t>大沙包</t>
  </si>
  <si>
    <t>刘金柱</t>
  </si>
  <si>
    <t>房场地</t>
  </si>
  <si>
    <t>季俊飞</t>
  </si>
  <si>
    <t>房洪军荒</t>
  </si>
  <si>
    <t>张凤伟</t>
  </si>
  <si>
    <t>张凤权</t>
  </si>
  <si>
    <t>李丙会荒</t>
  </si>
  <si>
    <t>张广余</t>
  </si>
  <si>
    <t>胡头沟</t>
  </si>
  <si>
    <t>张德军</t>
  </si>
  <si>
    <t>房申地</t>
  </si>
  <si>
    <t>张文元</t>
  </si>
  <si>
    <t>张文吉</t>
  </si>
  <si>
    <t>李丙奎</t>
  </si>
  <si>
    <t>李丙宽</t>
  </si>
  <si>
    <t>李兴民</t>
  </si>
  <si>
    <t>李向金</t>
  </si>
  <si>
    <t>李向金荒地</t>
  </si>
  <si>
    <t>李秉兆</t>
  </si>
  <si>
    <t>李秉祥</t>
  </si>
  <si>
    <t>李秉贵</t>
  </si>
  <si>
    <t>南顺道子</t>
  </si>
  <si>
    <t>李荣珠</t>
  </si>
  <si>
    <t>李静</t>
  </si>
  <si>
    <t>李香娟</t>
  </si>
  <si>
    <t>李向久荒地</t>
  </si>
  <si>
    <t>黄增华</t>
  </si>
  <si>
    <t>黄大沟</t>
  </si>
  <si>
    <t>史雨</t>
  </si>
  <si>
    <t>李向庭荒地</t>
  </si>
  <si>
    <t>曹启</t>
  </si>
  <si>
    <t>一队长岭山</t>
  </si>
  <si>
    <t>宋庆亮</t>
  </si>
  <si>
    <t>北房后</t>
  </si>
  <si>
    <t xml:space="preserve">           填制： 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</si>
  <si>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</si>
  <si>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</si>
  <si>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</si>
  <si>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</si>
  <si>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</si>
  <si>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</si>
  <si>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</si>
  <si>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</si>
  <si>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</si>
  <si>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</si>
  <si>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>单页小计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</si>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</sst>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53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8"/>
      <name val="宋体"/>
      <charset val="134"/>
      <scheme val="major"/>
    </font>
    <font>
      <sz val="8"/>
      <color rgb="FF000000"/>
      <name val="宋体"/>
      <charset val="134"/>
    </font>
    <font>
      <sz val="8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u/>
      <sz val="10.5"/>
      <name val="宋体"/>
      <charset val="134"/>
    </font>
    <font>
      <u/>
      <sz val="10.5"/>
      <color rgb="FFFF0000"/>
      <name val="宋体"/>
      <charset val="134"/>
    </font>
    <font>
      <sz val="10.5"/>
      <color rgb="FFFF0000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b/>
      <u/>
      <sz val="10"/>
      <color rgb="FFFF0000"/>
      <name val="宋体"/>
      <charset val="134"/>
    </font>
    <font>
      <b/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5" borderId="25" applyNumberFormat="0" applyAlignment="0" applyProtection="0">
      <alignment vertical="center"/>
    </xf>
    <xf numFmtId="0" fontId="30" fillId="6" borderId="26" applyNumberFormat="0" applyAlignment="0" applyProtection="0">
      <alignment vertical="center"/>
    </xf>
    <xf numFmtId="0" fontId="31" fillId="6" borderId="25" applyNumberFormat="0" applyAlignment="0" applyProtection="0">
      <alignment vertical="center"/>
    </xf>
    <xf numFmtId="0" fontId="32" fillId="7" borderId="27" applyNumberFormat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4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/>
    <xf numFmtId="0" fontId="0" fillId="0" borderId="0">
      <alignment vertical="center"/>
    </xf>
    <xf numFmtId="0" fontId="0" fillId="0" borderId="0">
      <alignment vertical="center"/>
    </xf>
    <xf numFmtId="0" fontId="41" fillId="0" borderId="0" applyProtection="0"/>
    <xf numFmtId="0" fontId="41" fillId="0" borderId="0" applyProtection="0"/>
    <xf numFmtId="0" fontId="41" fillId="0" borderId="0"/>
    <xf numFmtId="0" fontId="41" fillId="0" borderId="0"/>
    <xf numFmtId="0" fontId="0" fillId="0" borderId="0">
      <alignment vertical="center"/>
    </xf>
    <xf numFmtId="0" fontId="0" fillId="0" borderId="0">
      <alignment vertical="center"/>
    </xf>
  </cellStyleXfs>
  <cellXfs count="139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8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8" applyNumberFormat="1" applyFont="1" applyFill="1" applyBorder="1" applyAlignment="1">
      <alignment horizontal="center"/>
    </xf>
    <xf numFmtId="49" fontId="3" fillId="0" borderId="7" xfId="58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8" applyNumberFormat="1" applyFont="1" applyFill="1" applyBorder="1" applyAlignment="1">
      <alignment horizontal="center" vertical="center" wrapText="1"/>
    </xf>
    <xf numFmtId="49" fontId="3" fillId="0" borderId="7" xfId="58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8" applyNumberFormat="1" applyFont="1" applyFill="1" applyBorder="1" applyAlignment="1">
      <alignment horizontal="center"/>
    </xf>
    <xf numFmtId="0" fontId="13" fillId="0" borderId="11" xfId="58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8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8" applyNumberFormat="1" applyFont="1" applyFill="1" applyBorder="1" applyAlignment="1">
      <alignment horizontal="center"/>
    </xf>
    <xf numFmtId="177" fontId="10" fillId="0" borderId="7" xfId="58" applyNumberFormat="1" applyFont="1" applyFill="1" applyBorder="1" applyAlignment="1">
      <alignment horizontal="center" vertical="center"/>
    </xf>
    <xf numFmtId="177" fontId="10" fillId="0" borderId="7" xfId="58" applyNumberFormat="1" applyFont="1" applyFill="1" applyBorder="1" applyAlignment="1">
      <alignment horizontal="center" vertical="top"/>
    </xf>
    <xf numFmtId="0" fontId="14" fillId="0" borderId="7" xfId="49" applyFont="1" applyBorder="1" applyAlignment="1">
      <alignment horizontal="center" vertical="center"/>
    </xf>
    <xf numFmtId="177" fontId="10" fillId="0" borderId="7" xfId="58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8" applyFont="1" applyFill="1" applyBorder="1" applyAlignment="1">
      <alignment horizontal="center" vertical="center"/>
    </xf>
    <xf numFmtId="49" fontId="10" fillId="0" borderId="16" xfId="58" applyNumberFormat="1" applyFont="1" applyFill="1" applyBorder="1" applyAlignment="1">
      <alignment horizontal="center"/>
    </xf>
    <xf numFmtId="49" fontId="3" fillId="0" borderId="11" xfId="58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8" applyNumberFormat="1" applyFont="1" applyFill="1" applyBorder="1" applyAlignment="1" applyProtection="1">
      <alignment horizontal="center" vertical="center"/>
      <protection locked="0"/>
    </xf>
    <xf numFmtId="0" fontId="10" fillId="0" borderId="7" xfId="58" applyFont="1" applyFill="1" applyBorder="1" applyAlignment="1">
      <alignment horizontal="center" vertical="center"/>
    </xf>
    <xf numFmtId="49" fontId="10" fillId="0" borderId="7" xfId="58" applyNumberFormat="1" applyFont="1" applyFill="1" applyBorder="1" applyAlignment="1">
      <alignment horizontal="center"/>
    </xf>
    <xf numFmtId="0" fontId="10" fillId="0" borderId="17" xfId="58" applyFont="1" applyFill="1" applyBorder="1" applyAlignment="1">
      <alignment horizontal="center" vertical="center"/>
    </xf>
    <xf numFmtId="49" fontId="10" fillId="0" borderId="17" xfId="58" applyNumberFormat="1" applyFont="1" applyFill="1" applyBorder="1" applyAlignment="1">
      <alignment horizontal="center"/>
    </xf>
    <xf numFmtId="49" fontId="3" fillId="0" borderId="12" xfId="58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8" applyNumberFormat="1" applyFont="1" applyFill="1" applyBorder="1" applyAlignment="1" applyProtection="1">
      <alignment horizontal="center" vertical="center"/>
      <protection locked="0"/>
    </xf>
    <xf numFmtId="49" fontId="11" fillId="0" borderId="7" xfId="57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8" applyFont="1" applyFill="1" applyBorder="1" applyAlignment="1">
      <alignment horizontal="center"/>
    </xf>
    <xf numFmtId="0" fontId="15" fillId="0" borderId="7" xfId="54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0" fontId="15" fillId="0" borderId="7" xfId="5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61" applyFont="1" applyFill="1" applyBorder="1" applyAlignment="1">
      <alignment horizontal="center" vertical="center"/>
    </xf>
    <xf numFmtId="0" fontId="15" fillId="0" borderId="7" xfId="51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8" applyNumberFormat="1" applyFont="1" applyFill="1" applyBorder="1" applyAlignment="1">
      <alignment horizontal="center"/>
    </xf>
    <xf numFmtId="49" fontId="12" fillId="0" borderId="7" xfId="58" applyNumberFormat="1" applyFont="1" applyFill="1" applyBorder="1" applyAlignment="1">
      <alignment horizontal="center"/>
    </xf>
    <xf numFmtId="49" fontId="12" fillId="0" borderId="21" xfId="58" applyNumberFormat="1" applyFont="1" applyFill="1" applyBorder="1" applyAlignment="1">
      <alignment horizontal="center"/>
    </xf>
    <xf numFmtId="0" fontId="12" fillId="0" borderId="7" xfId="58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3" applyFont="1" applyFill="1" applyBorder="1" applyAlignment="1">
      <alignment horizontal="center" vertical="center"/>
    </xf>
    <xf numFmtId="0" fontId="15" fillId="0" borderId="7" xfId="52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176" fontId="6" fillId="2" borderId="0" xfId="0" applyNumberFormat="1" applyFont="1" applyFill="1" applyBorder="1" applyAlignment="1">
      <alignment horizontal="left" vertical="center"/>
    </xf>
    <xf numFmtId="177" fontId="3" fillId="0" borderId="11" xfId="0" applyNumberFormat="1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8" fillId="0" borderId="7" xfId="0" applyNumberFormat="1" applyFont="1" applyFill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/>
    </xf>
    <xf numFmtId="0" fontId="8" fillId="0" borderId="7" xfId="0" applyFont="1" applyFill="1" applyBorder="1" applyAlignment="1">
      <alignment vertical="center" wrapText="1"/>
    </xf>
    <xf numFmtId="0" fontId="8" fillId="0" borderId="12" xfId="0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vertical="center" wrapText="1"/>
    </xf>
    <xf numFmtId="49" fontId="18" fillId="0" borderId="7" xfId="0" applyNumberFormat="1" applyFont="1" applyFill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20" fillId="0" borderId="7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 2" xfId="49"/>
    <cellStyle name="常规 6" xfId="50"/>
    <cellStyle name="常规 8" xfId="51"/>
    <cellStyle name="常规 9" xfId="52"/>
    <cellStyle name="常规 2 2" xfId="53"/>
    <cellStyle name="常规 10" xfId="54"/>
    <cellStyle name="常规 2" xfId="55"/>
    <cellStyle name="常规 23" xfId="56"/>
    <cellStyle name="常规 29" xfId="57"/>
    <cellStyle name="常规 3" xfId="58"/>
    <cellStyle name="常规 4" xfId="59"/>
    <cellStyle name="常规 5" xfId="60"/>
    <cellStyle name="常规 7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6</xdr:col>
      <xdr:colOff>295275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tabSelected="1" zoomScale="115" zoomScaleNormal="115" topLeftCell="A17" workbookViewId="0">
      <selection activeCell="H17" sqref="H$1:I$1048576"/>
    </sheetView>
  </sheetViews>
  <sheetFormatPr defaultColWidth="9" defaultRowHeight="13.5"/>
  <cols>
    <col min="1" max="1" width="4.625" style="9" customWidth="1"/>
    <col min="2" max="2" width="6.375" style="10" customWidth="1"/>
    <col min="3" max="3" width="7" style="9" customWidth="1"/>
    <col min="4" max="4" width="7.875" style="11" customWidth="1"/>
    <col min="5" max="5" width="8.25" style="12" customWidth="1"/>
    <col min="6" max="6" width="9.5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0">
      <c r="A1" s="15"/>
      <c r="B1" s="16"/>
      <c r="C1" s="16"/>
      <c r="D1" s="15"/>
      <c r="E1" s="17"/>
      <c r="F1" s="17"/>
      <c r="G1" s="16"/>
      <c r="H1" s="42"/>
      <c r="I1" s="42"/>
      <c r="J1" s="64"/>
    </row>
    <row r="2" s="1" customFormat="1" ht="22.5" customHeight="1" spans="1:10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</row>
    <row r="3" s="1" customFormat="1" ht="24.75" customHeight="1" spans="1:10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</row>
    <row r="4" s="2" customFormat="1" ht="24.75" customHeight="1" spans="1:10">
      <c r="A4" s="26" t="s">
        <v>2</v>
      </c>
      <c r="B4" s="27"/>
      <c r="C4" s="27"/>
      <c r="D4" s="28"/>
      <c r="E4" s="122"/>
      <c r="F4" s="122"/>
      <c r="G4" s="27"/>
      <c r="H4" s="51"/>
      <c r="I4" s="51"/>
      <c r="J4" s="70"/>
    </row>
    <row r="5" s="2" customFormat="1" ht="25.5" customHeight="1" spans="1:10">
      <c r="A5" s="26" t="s">
        <v>3</v>
      </c>
      <c r="B5" s="27"/>
      <c r="C5" s="27"/>
      <c r="D5" s="28"/>
      <c r="E5" s="122"/>
      <c r="F5" s="122"/>
      <c r="G5" s="27"/>
      <c r="H5" s="51"/>
      <c r="I5" s="51"/>
      <c r="J5" s="70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123" t="s">
        <v>10</v>
      </c>
      <c r="H6" s="30" t="s">
        <v>11</v>
      </c>
      <c r="I6" s="71" t="s">
        <v>12</v>
      </c>
    </row>
    <row r="7" s="4" customFormat="1" ht="17" customHeight="1" spans="1:9">
      <c r="A7" s="124">
        <v>1</v>
      </c>
      <c r="B7" s="125" t="s">
        <v>13</v>
      </c>
      <c r="C7" s="126" t="s">
        <v>14</v>
      </c>
      <c r="D7" s="126" t="s">
        <v>15</v>
      </c>
      <c r="E7" s="127">
        <v>3.88</v>
      </c>
      <c r="F7" s="127">
        <v>3.88</v>
      </c>
      <c r="G7" s="128">
        <v>31.27</v>
      </c>
      <c r="H7" s="129"/>
      <c r="I7" s="129"/>
    </row>
    <row r="8" s="4" customFormat="1" ht="17" customHeight="1" spans="1:9">
      <c r="A8" s="124">
        <v>2</v>
      </c>
      <c r="B8" s="125" t="s">
        <v>16</v>
      </c>
      <c r="C8" s="126" t="s">
        <v>14</v>
      </c>
      <c r="D8" s="126" t="s">
        <v>17</v>
      </c>
      <c r="E8" s="127">
        <v>3.93</v>
      </c>
      <c r="F8" s="127">
        <v>3.93</v>
      </c>
      <c r="G8" s="128">
        <v>31.67</v>
      </c>
      <c r="H8" s="31"/>
      <c r="I8" s="135"/>
    </row>
    <row r="9" s="4" customFormat="1" ht="17" customHeight="1" spans="1:9">
      <c r="A9" s="124">
        <v>3</v>
      </c>
      <c r="B9" s="125" t="s">
        <v>18</v>
      </c>
      <c r="C9" s="126" t="s">
        <v>14</v>
      </c>
      <c r="D9" s="126" t="s">
        <v>19</v>
      </c>
      <c r="E9" s="127">
        <v>1</v>
      </c>
      <c r="F9" s="127">
        <v>1</v>
      </c>
      <c r="G9" s="128">
        <v>8.06</v>
      </c>
      <c r="H9" s="31"/>
      <c r="I9" s="135"/>
    </row>
    <row r="10" s="5" customFormat="1" ht="17" customHeight="1" spans="1:9">
      <c r="A10" s="124">
        <v>4</v>
      </c>
      <c r="B10" s="125" t="s">
        <v>20</v>
      </c>
      <c r="C10" s="126" t="s">
        <v>14</v>
      </c>
      <c r="D10" s="126" t="s">
        <v>21</v>
      </c>
      <c r="E10" s="127">
        <v>135.61</v>
      </c>
      <c r="F10" s="127">
        <v>135.61</v>
      </c>
      <c r="G10" s="128">
        <v>1092.75</v>
      </c>
      <c r="H10" s="31"/>
      <c r="I10" s="136"/>
    </row>
    <row r="11" s="4" customFormat="1" ht="17" customHeight="1" spans="1:9">
      <c r="A11" s="124">
        <v>5</v>
      </c>
      <c r="B11" s="125" t="s">
        <v>22</v>
      </c>
      <c r="C11" s="126" t="s">
        <v>14</v>
      </c>
      <c r="D11" s="126" t="s">
        <v>17</v>
      </c>
      <c r="E11" s="127">
        <v>6.01</v>
      </c>
      <c r="F11" s="127">
        <v>6.01</v>
      </c>
      <c r="G11" s="128">
        <v>48.43</v>
      </c>
      <c r="H11" s="31"/>
      <c r="I11" s="135"/>
    </row>
    <row r="12" s="4" customFormat="1" ht="17" customHeight="1" spans="1:9">
      <c r="A12" s="124">
        <v>6</v>
      </c>
      <c r="B12" s="125" t="s">
        <v>23</v>
      </c>
      <c r="C12" s="126" t="s">
        <v>14</v>
      </c>
      <c r="D12" s="126" t="s">
        <v>24</v>
      </c>
      <c r="E12" s="127">
        <v>2.28</v>
      </c>
      <c r="F12" s="127">
        <v>2.28</v>
      </c>
      <c r="G12" s="128">
        <v>18.37</v>
      </c>
      <c r="H12" s="31"/>
      <c r="I12" s="135"/>
    </row>
    <row r="13" s="4" customFormat="1" ht="17" customHeight="1" spans="1:9">
      <c r="A13" s="124">
        <v>7</v>
      </c>
      <c r="B13" s="125" t="s">
        <v>25</v>
      </c>
      <c r="C13" s="126" t="s">
        <v>14</v>
      </c>
      <c r="D13" s="126" t="s">
        <v>26</v>
      </c>
      <c r="E13" s="127">
        <v>3.6</v>
      </c>
      <c r="F13" s="127">
        <v>3.6</v>
      </c>
      <c r="G13" s="128">
        <v>29.01</v>
      </c>
      <c r="H13" s="130"/>
      <c r="I13" s="135"/>
    </row>
    <row r="14" s="4" customFormat="1" ht="17" customHeight="1" spans="1:9">
      <c r="A14" s="124">
        <v>8</v>
      </c>
      <c r="B14" s="125" t="s">
        <v>27</v>
      </c>
      <c r="C14" s="126" t="s">
        <v>14</v>
      </c>
      <c r="D14" s="126" t="s">
        <v>28</v>
      </c>
      <c r="E14" s="127">
        <v>10.56</v>
      </c>
      <c r="F14" s="127">
        <v>10.56</v>
      </c>
      <c r="G14" s="128">
        <v>85.09</v>
      </c>
      <c r="H14" s="31"/>
      <c r="I14" s="135"/>
    </row>
    <row r="15" s="4" customFormat="1" ht="17" customHeight="1" spans="1:9">
      <c r="A15" s="124">
        <v>9</v>
      </c>
      <c r="B15" s="125" t="s">
        <v>29</v>
      </c>
      <c r="C15" s="126" t="s">
        <v>14</v>
      </c>
      <c r="D15" s="126" t="s">
        <v>17</v>
      </c>
      <c r="E15" s="127">
        <v>2.91</v>
      </c>
      <c r="F15" s="127">
        <v>2.91</v>
      </c>
      <c r="G15" s="128">
        <v>23.45</v>
      </c>
      <c r="H15" s="31"/>
      <c r="I15" s="135"/>
    </row>
    <row r="16" s="4" customFormat="1" ht="17" customHeight="1" spans="1:9">
      <c r="A16" s="124">
        <v>10</v>
      </c>
      <c r="B16" s="125" t="s">
        <v>30</v>
      </c>
      <c r="C16" s="126" t="s">
        <v>14</v>
      </c>
      <c r="D16" s="126" t="s">
        <v>19</v>
      </c>
      <c r="E16" s="127">
        <v>1.41</v>
      </c>
      <c r="F16" s="127">
        <v>1.41</v>
      </c>
      <c r="G16" s="128">
        <v>11.36</v>
      </c>
      <c r="H16" s="31"/>
      <c r="I16" s="135"/>
    </row>
    <row r="17" s="4" customFormat="1" ht="17" customHeight="1" spans="1:9">
      <c r="A17" s="124">
        <v>11</v>
      </c>
      <c r="B17" s="125" t="s">
        <v>31</v>
      </c>
      <c r="C17" s="126" t="s">
        <v>14</v>
      </c>
      <c r="D17" s="126" t="s">
        <v>21</v>
      </c>
      <c r="E17" s="127">
        <v>1.7</v>
      </c>
      <c r="F17" s="127">
        <v>1.7</v>
      </c>
      <c r="G17" s="128">
        <v>13.7</v>
      </c>
      <c r="H17" s="31"/>
      <c r="I17" s="135"/>
    </row>
    <row r="18" s="4" customFormat="1" ht="17" customHeight="1" spans="1:9">
      <c r="A18" s="124">
        <v>12</v>
      </c>
      <c r="B18" s="125" t="s">
        <v>32</v>
      </c>
      <c r="C18" s="126" t="s">
        <v>14</v>
      </c>
      <c r="D18" s="126" t="s">
        <v>28</v>
      </c>
      <c r="E18" s="127">
        <v>6</v>
      </c>
      <c r="F18" s="127">
        <v>6</v>
      </c>
      <c r="G18" s="128">
        <v>48.35</v>
      </c>
      <c r="H18" s="31"/>
      <c r="I18" s="135"/>
    </row>
    <row r="19" s="4" customFormat="1" ht="17" customHeight="1" spans="1:9">
      <c r="A19" s="124">
        <v>13</v>
      </c>
      <c r="B19" s="125" t="s">
        <v>33</v>
      </c>
      <c r="C19" s="126" t="s">
        <v>14</v>
      </c>
      <c r="D19" s="126" t="s">
        <v>26</v>
      </c>
      <c r="E19" s="127">
        <v>9.93</v>
      </c>
      <c r="F19" s="127">
        <v>9.93</v>
      </c>
      <c r="G19" s="128">
        <v>80.02</v>
      </c>
      <c r="H19" s="31"/>
      <c r="I19" s="135"/>
    </row>
    <row r="20" s="4" customFormat="1" ht="17" customHeight="1" spans="1:9">
      <c r="A20" s="124">
        <v>14</v>
      </c>
      <c r="B20" s="125" t="s">
        <v>34</v>
      </c>
      <c r="C20" s="126" t="s">
        <v>14</v>
      </c>
      <c r="D20" s="126" t="s">
        <v>35</v>
      </c>
      <c r="E20" s="127">
        <v>4.57</v>
      </c>
      <c r="F20" s="127">
        <v>4.57</v>
      </c>
      <c r="G20" s="128">
        <v>36.83</v>
      </c>
      <c r="H20" s="31"/>
      <c r="I20" s="135"/>
    </row>
    <row r="21" s="4" customFormat="1" ht="17" customHeight="1" spans="1:10">
      <c r="A21" s="124">
        <v>15</v>
      </c>
      <c r="B21" s="125" t="s">
        <v>36</v>
      </c>
      <c r="C21" s="126" t="s">
        <v>14</v>
      </c>
      <c r="D21" s="126" t="s">
        <v>35</v>
      </c>
      <c r="E21" s="127">
        <v>0.75</v>
      </c>
      <c r="F21" s="127">
        <v>0.75</v>
      </c>
      <c r="G21" s="128">
        <v>6.04</v>
      </c>
      <c r="H21" s="131"/>
      <c r="I21" s="131"/>
      <c r="J21" s="137"/>
    </row>
    <row r="22" s="4" customFormat="1" ht="17" customHeight="1" spans="1:10">
      <c r="A22" s="124">
        <v>16</v>
      </c>
      <c r="B22" s="125" t="s">
        <v>37</v>
      </c>
      <c r="C22" s="126" t="s">
        <v>14</v>
      </c>
      <c r="D22" s="126" t="s">
        <v>35</v>
      </c>
      <c r="E22" s="127">
        <v>3.94</v>
      </c>
      <c r="F22" s="127">
        <v>3.94</v>
      </c>
      <c r="G22" s="128">
        <v>31.75</v>
      </c>
      <c r="H22" s="131"/>
      <c r="I22" s="131"/>
      <c r="J22" s="137"/>
    </row>
    <row r="23" s="4" customFormat="1" ht="17" customHeight="1" spans="1:10">
      <c r="A23" s="124">
        <v>17</v>
      </c>
      <c r="B23" s="125" t="s">
        <v>38</v>
      </c>
      <c r="C23" s="126" t="s">
        <v>14</v>
      </c>
      <c r="D23" s="126" t="s">
        <v>39</v>
      </c>
      <c r="E23" s="127">
        <v>1.75</v>
      </c>
      <c r="F23" s="127">
        <v>1.75</v>
      </c>
      <c r="G23" s="128">
        <v>14.1</v>
      </c>
      <c r="H23" s="131"/>
      <c r="I23" s="131"/>
      <c r="J23" s="137"/>
    </row>
    <row r="24" s="4" customFormat="1" ht="17" customHeight="1" spans="1:10">
      <c r="A24" s="124">
        <v>18</v>
      </c>
      <c r="B24" s="125" t="s">
        <v>40</v>
      </c>
      <c r="C24" s="126" t="s">
        <v>14</v>
      </c>
      <c r="D24" s="126" t="s">
        <v>24</v>
      </c>
      <c r="E24" s="127">
        <v>2.33</v>
      </c>
      <c r="F24" s="127">
        <v>2.33</v>
      </c>
      <c r="G24" s="128">
        <v>18.78</v>
      </c>
      <c r="H24" s="131"/>
      <c r="I24" s="131"/>
      <c r="J24" s="137"/>
    </row>
    <row r="25" s="4" customFormat="1" ht="17" customHeight="1" spans="1:10">
      <c r="A25" s="124">
        <v>19</v>
      </c>
      <c r="B25" s="125" t="s">
        <v>41</v>
      </c>
      <c r="C25" s="126" t="s">
        <v>14</v>
      </c>
      <c r="D25" s="126" t="s">
        <v>26</v>
      </c>
      <c r="E25" s="127">
        <v>2</v>
      </c>
      <c r="F25" s="127">
        <v>2</v>
      </c>
      <c r="G25" s="128">
        <v>16.12</v>
      </c>
      <c r="H25" s="131"/>
      <c r="I25" s="131"/>
      <c r="J25" s="137"/>
    </row>
    <row r="26" s="4" customFormat="1" ht="17" customHeight="1" spans="1:10">
      <c r="A26" s="124">
        <v>20</v>
      </c>
      <c r="B26" s="125" t="s">
        <v>42</v>
      </c>
      <c r="C26" s="126" t="s">
        <v>14</v>
      </c>
      <c r="D26" s="126" t="s">
        <v>43</v>
      </c>
      <c r="E26" s="127">
        <v>3</v>
      </c>
      <c r="F26" s="127">
        <v>3</v>
      </c>
      <c r="G26" s="128">
        <v>24.17</v>
      </c>
      <c r="H26" s="131"/>
      <c r="I26" s="131"/>
      <c r="J26" s="137"/>
    </row>
    <row r="27" s="4" customFormat="1" ht="17" customHeight="1" spans="1:10">
      <c r="A27" s="124">
        <v>21</v>
      </c>
      <c r="B27" s="132" t="s">
        <v>44</v>
      </c>
      <c r="C27" s="126" t="s">
        <v>14</v>
      </c>
      <c r="D27" s="126" t="s">
        <v>45</v>
      </c>
      <c r="E27" s="127">
        <v>306.91</v>
      </c>
      <c r="F27" s="127">
        <v>306.91</v>
      </c>
      <c r="G27" s="128">
        <v>2473.06</v>
      </c>
      <c r="H27" s="131"/>
      <c r="I27" s="131"/>
      <c r="J27" s="137"/>
    </row>
    <row r="28" s="4" customFormat="1" ht="17" customHeight="1" spans="1:10">
      <c r="A28" s="124">
        <v>22</v>
      </c>
      <c r="B28" s="132" t="s">
        <v>46</v>
      </c>
      <c r="C28" s="126" t="s">
        <v>14</v>
      </c>
      <c r="D28" s="126" t="s">
        <v>47</v>
      </c>
      <c r="E28" s="127">
        <v>3.83</v>
      </c>
      <c r="F28" s="127">
        <v>3.83</v>
      </c>
      <c r="G28" s="128">
        <v>30.86</v>
      </c>
      <c r="H28" s="131"/>
      <c r="I28" s="131"/>
      <c r="J28" s="137"/>
    </row>
    <row r="29" s="4" customFormat="1" ht="17" customHeight="1" spans="1:10">
      <c r="A29" s="124">
        <v>23</v>
      </c>
      <c r="B29" s="132" t="s">
        <v>48</v>
      </c>
      <c r="C29" s="126" t="s">
        <v>14</v>
      </c>
      <c r="D29" s="126" t="s">
        <v>49</v>
      </c>
      <c r="E29" s="127">
        <v>102.5</v>
      </c>
      <c r="F29" s="127">
        <v>102.5</v>
      </c>
      <c r="G29" s="128">
        <v>825.95</v>
      </c>
      <c r="H29" s="131"/>
      <c r="I29" s="131"/>
      <c r="J29" s="137"/>
    </row>
    <row r="30" s="4" customFormat="1" ht="17" customHeight="1" spans="1:10">
      <c r="A30" s="124">
        <v>24</v>
      </c>
      <c r="B30" s="132" t="s">
        <v>50</v>
      </c>
      <c r="C30" s="126" t="s">
        <v>14</v>
      </c>
      <c r="D30" s="126" t="s">
        <v>51</v>
      </c>
      <c r="E30" s="127">
        <v>1003.85</v>
      </c>
      <c r="F30" s="127">
        <v>1003.85</v>
      </c>
      <c r="G30" s="128">
        <v>8089.02</v>
      </c>
      <c r="H30" s="131"/>
      <c r="I30" s="131"/>
      <c r="J30" s="137"/>
    </row>
    <row r="31" s="4" customFormat="1" ht="17" customHeight="1" spans="1:10">
      <c r="A31" s="124"/>
      <c r="B31" s="125"/>
      <c r="C31" s="126"/>
      <c r="D31" s="126"/>
      <c r="E31" s="125">
        <f>SUM(E7:E30)</f>
        <v>1624.25</v>
      </c>
      <c r="F31" s="125">
        <f>SUM(F7:F30)</f>
        <v>1624.25</v>
      </c>
      <c r="G31" s="133">
        <v>13088.21</v>
      </c>
      <c r="H31" s="31"/>
      <c r="I31" s="135"/>
      <c r="J31" s="138"/>
    </row>
    <row r="32" s="8" customFormat="1" ht="15" customHeight="1" spans="1:9">
      <c r="A32" s="109" t="s">
        <v>52</v>
      </c>
      <c r="B32" s="110"/>
      <c r="C32" s="134"/>
      <c r="D32" s="109"/>
      <c r="E32" s="112"/>
      <c r="F32" s="12"/>
      <c r="G32" s="13"/>
      <c r="H32" s="109"/>
      <c r="I32" s="109"/>
    </row>
  </sheetData>
  <mergeCells count="5">
    <mergeCell ref="A1:J1"/>
    <mergeCell ref="A2:J2"/>
    <mergeCell ref="A3:J3"/>
    <mergeCell ref="A4:J4"/>
    <mergeCell ref="A5:J5"/>
  </mergeCells>
  <pageMargins left="0.196527777777778" right="0.161111111111111" top="0.409027777777778" bottom="0.236111111111111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53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54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55</v>
      </c>
      <c r="E6" s="30" t="s">
        <v>56</v>
      </c>
      <c r="F6" s="30" t="s">
        <v>7</v>
      </c>
      <c r="G6" s="32" t="s">
        <v>8</v>
      </c>
      <c r="H6" s="32" t="s">
        <v>9</v>
      </c>
      <c r="I6" s="30" t="s">
        <v>57</v>
      </c>
      <c r="J6" s="53" t="s">
        <v>58</v>
      </c>
      <c r="K6" s="54" t="s">
        <v>59</v>
      </c>
      <c r="L6" s="55" t="s">
        <v>60</v>
      </c>
      <c r="M6" s="53" t="s">
        <v>10</v>
      </c>
      <c r="N6" s="30" t="s">
        <v>61</v>
      </c>
      <c r="O6" s="30" t="s">
        <v>62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63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52</v>
      </c>
      <c r="B209" s="110"/>
      <c r="C209" s="111"/>
      <c r="D209" s="111"/>
      <c r="E209" s="109" t="s">
        <v>64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53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54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55</v>
      </c>
      <c r="E6" s="30" t="s">
        <v>56</v>
      </c>
      <c r="F6" s="30" t="s">
        <v>7</v>
      </c>
      <c r="G6" s="32" t="s">
        <v>8</v>
      </c>
      <c r="H6" s="32" t="s">
        <v>9</v>
      </c>
      <c r="I6" s="30" t="s">
        <v>57</v>
      </c>
      <c r="J6" s="53" t="s">
        <v>58</v>
      </c>
      <c r="K6" s="54" t="s">
        <v>59</v>
      </c>
      <c r="L6" s="55" t="s">
        <v>60</v>
      </c>
      <c r="M6" s="53" t="s">
        <v>10</v>
      </c>
      <c r="N6" s="30" t="s">
        <v>61</v>
      </c>
      <c r="O6" s="30" t="s">
        <v>62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63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52</v>
      </c>
      <c r="B209" s="110"/>
      <c r="C209" s="111"/>
      <c r="D209" s="111"/>
      <c r="E209" s="109" t="s">
        <v>64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53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54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55</v>
      </c>
      <c r="E6" s="30" t="s">
        <v>56</v>
      </c>
      <c r="F6" s="30" t="s">
        <v>7</v>
      </c>
      <c r="G6" s="32" t="s">
        <v>8</v>
      </c>
      <c r="H6" s="32" t="s">
        <v>9</v>
      </c>
      <c r="I6" s="30" t="s">
        <v>57</v>
      </c>
      <c r="J6" s="53" t="s">
        <v>58</v>
      </c>
      <c r="K6" s="54" t="s">
        <v>59</v>
      </c>
      <c r="L6" s="55" t="s">
        <v>60</v>
      </c>
      <c r="M6" s="53" t="s">
        <v>10</v>
      </c>
      <c r="N6" s="30" t="s">
        <v>61</v>
      </c>
      <c r="O6" s="30" t="s">
        <v>62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63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52</v>
      </c>
      <c r="B209" s="110"/>
      <c r="C209" s="111"/>
      <c r="D209" s="111"/>
      <c r="E209" s="109" t="s">
        <v>64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2025-06-11T07:57:45Z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754815783DB34E7B9E2572EA85B62C4B_13</vt:lpwstr>
  </property>
</Properties>
</file>