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'1'!$A$6:$I$12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'1'!$A$1:$I$12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<sst xmlns="http://schemas.openxmlformats.org/spreadsheetml/2006/main" count="91" uniqueCount="30">
  <si>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</si>
  <si>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</si>
  <si>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西果子园村股份经济合作社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水稻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</si>
  <si>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项洪君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</si>
  <si>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</si>
  <si>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</si>
  <si>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</si>
  <si>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</si>
  <si>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</si>
  <si>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</si>
  <si>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</si>
  <si>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</si>
  <si>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</si>
  <si>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项洪君</t>
  </si>
  <si>
    <t>西果子园村</t>
  </si>
  <si>
    <t>村西</t>
  </si>
  <si>
    <t>合计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</si>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</sst>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8"/>
      <name val="宋体"/>
      <charset val="134"/>
      <scheme val="major"/>
    </font>
    <font>
      <sz val="8"/>
      <name val="宋体"/>
      <charset val="134"/>
      <scheme val="minor"/>
    </font>
    <font>
      <sz val="8"/>
      <color rgb="FF000000"/>
      <name val="宋体"/>
      <charset val="134"/>
    </font>
    <font>
      <b/>
      <sz val="8"/>
      <name val="宋体"/>
      <charset val="134"/>
    </font>
    <font>
      <b/>
      <sz val="8"/>
      <color theme="1"/>
      <name val="宋体"/>
      <charset val="134"/>
    </font>
    <font>
      <sz val="8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5" borderId="22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6" borderId="25" applyNumberFormat="0" applyAlignment="0" applyProtection="0">
      <alignment vertical="center"/>
    </xf>
    <xf numFmtId="0" fontId="33" fillId="7" borderId="26" applyNumberFormat="0" applyAlignment="0" applyProtection="0">
      <alignment vertical="center"/>
    </xf>
    <xf numFmtId="0" fontId="34" fillId="7" borderId="25" applyNumberFormat="0" applyAlignment="0" applyProtection="0">
      <alignment vertical="center"/>
    </xf>
    <xf numFmtId="0" fontId="35" fillId="8" borderId="27" applyNumberFormat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/>
    <xf numFmtId="0" fontId="43" fillId="0" borderId="0" applyProtection="0"/>
    <xf numFmtId="0" fontId="43" fillId="0" borderId="0" applyProtection="0"/>
    <xf numFmtId="0" fontId="43" fillId="0" borderId="0"/>
    <xf numFmtId="0" fontId="4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0">
      <alignment vertical="center"/>
    </xf>
  </cellStyleXfs>
  <cellXfs count="139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2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176" fontId="6" fillId="2" borderId="1" xfId="0" applyNumberFormat="1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/>
    </xf>
    <xf numFmtId="176" fontId="7" fillId="2" borderId="5" xfId="0" applyNumberFormat="1" applyFont="1" applyFill="1" applyBorder="1" applyAlignment="1">
      <alignment horizontal="left" vertical="center"/>
    </xf>
    <xf numFmtId="176" fontId="6" fillId="2" borderId="0" xfId="0" applyNumberFormat="1" applyFont="1" applyFill="1" applyBorder="1" applyAlignment="1">
      <alignment horizontal="left" vertical="center"/>
    </xf>
    <xf numFmtId="0" fontId="18" fillId="2" borderId="7" xfId="0" applyFont="1" applyFill="1" applyBorder="1" applyAlignment="1">
      <alignment horizontal="center" vertical="center" wrapText="1"/>
    </xf>
    <xf numFmtId="179" fontId="19" fillId="2" borderId="7" xfId="0" applyNumberFormat="1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19" fillId="2" borderId="7" xfId="54" applyNumberFormat="1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 wrapText="1"/>
    </xf>
    <xf numFmtId="49" fontId="19" fillId="2" borderId="7" xfId="54" applyNumberFormat="1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 wrapText="1"/>
    </xf>
    <xf numFmtId="2" fontId="21" fillId="2" borderId="7" xfId="0" applyNumberFormat="1" applyFont="1" applyFill="1" applyBorder="1" applyAlignment="1">
      <alignment horizontal="center" vertical="center" wrapText="1"/>
    </xf>
    <xf numFmtId="176" fontId="22" fillId="2" borderId="7" xfId="0" applyNumberFormat="1" applyFont="1" applyFill="1" applyBorder="1" applyAlignment="1">
      <alignment horizontal="center" vertical="center" wrapText="1"/>
    </xf>
    <xf numFmtId="177" fontId="21" fillId="2" borderId="7" xfId="0" applyNumberFormat="1" applyFont="1" applyFill="1" applyBorder="1" applyAlignment="1">
      <alignment horizontal="center" vertical="center" wrapText="1"/>
    </xf>
    <xf numFmtId="177" fontId="23" fillId="2" borderId="7" xfId="0" applyNumberFormat="1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516255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7580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5.5" style="9" customWidth="1"/>
    <col min="2" max="2" width="8" style="10" customWidth="1"/>
    <col min="3" max="3" width="10.75" style="9" customWidth="1"/>
    <col min="4" max="4" width="9.5" style="11" customWidth="1"/>
    <col min="5" max="5" width="7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24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125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126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2</v>
      </c>
      <c r="B4" s="27"/>
      <c r="C4" s="27"/>
      <c r="D4" s="28"/>
      <c r="E4" s="29"/>
      <c r="F4" s="127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3</v>
      </c>
      <c r="B5" s="27"/>
      <c r="C5" s="27"/>
      <c r="D5" s="28"/>
      <c r="E5" s="29"/>
      <c r="F5" s="127"/>
      <c r="G5" s="27"/>
      <c r="H5" s="51"/>
      <c r="I5" s="51"/>
      <c r="J5" s="70"/>
      <c r="K5" s="28"/>
      <c r="L5" s="28"/>
      <c r="M5" s="28"/>
    </row>
    <row r="6" s="3" customFormat="1" ht="42.9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122" customFormat="1" ht="18.6" customHeight="1" spans="1:9">
      <c r="A7" s="128">
        <v>1</v>
      </c>
      <c r="B7" s="129" t="s">
        <v>13</v>
      </c>
      <c r="C7" s="130" t="s">
        <v>14</v>
      </c>
      <c r="D7" s="130" t="s">
        <v>15</v>
      </c>
      <c r="E7" s="131">
        <v>448.66</v>
      </c>
      <c r="F7" s="131">
        <v>448.66</v>
      </c>
      <c r="G7" s="132">
        <v>4745.93</v>
      </c>
      <c r="H7" s="131"/>
      <c r="I7" s="138"/>
    </row>
    <row r="8" s="122" customFormat="1" ht="18.6" customHeight="1" spans="1:9">
      <c r="A8" s="128"/>
      <c r="B8" s="129"/>
      <c r="C8" s="130"/>
      <c r="D8" s="130"/>
      <c r="E8" s="133"/>
      <c r="F8" s="131"/>
      <c r="G8" s="132"/>
      <c r="H8" s="131"/>
      <c r="I8" s="138"/>
    </row>
    <row r="9" s="122" customFormat="1" ht="18.6" customHeight="1" spans="1:9">
      <c r="A9" s="128"/>
      <c r="B9" s="129"/>
      <c r="C9" s="130"/>
      <c r="D9" s="130"/>
      <c r="E9" s="133"/>
      <c r="F9" s="131"/>
      <c r="G9" s="132"/>
      <c r="H9" s="131"/>
      <c r="I9" s="138"/>
    </row>
    <row r="10" s="122" customFormat="1" ht="18.6" customHeight="1" spans="1:9">
      <c r="A10" s="128"/>
      <c r="B10" s="129"/>
      <c r="C10" s="130"/>
      <c r="D10" s="130"/>
      <c r="E10" s="133"/>
      <c r="F10" s="131"/>
      <c r="G10" s="132"/>
      <c r="H10" s="131"/>
      <c r="I10" s="138"/>
    </row>
    <row r="11" s="123" customFormat="1" ht="18.6" customHeight="1" spans="1:9">
      <c r="A11" s="134" t="s">
        <v>16</v>
      </c>
      <c r="B11" s="134"/>
      <c r="C11" s="134" t="s">
        <v>16</v>
      </c>
      <c r="D11" s="135"/>
      <c r="E11" s="136">
        <f>SUM(E7:E10)</f>
        <v>448.66</v>
      </c>
      <c r="F11" s="136">
        <f>SUM(F7:F10)</f>
        <v>448.66</v>
      </c>
      <c r="G11" s="137">
        <v>4745.93</v>
      </c>
      <c r="H11" s="135"/>
      <c r="I11" s="135"/>
    </row>
    <row r="12" s="8" customFormat="1" ht="15" customHeight="1" spans="1:9">
      <c r="A12" s="109" t="s">
        <v>17</v>
      </c>
      <c r="B12" s="110"/>
      <c r="C12" s="111"/>
      <c r="D12" s="109"/>
      <c r="E12" s="112"/>
      <c r="F12" s="12"/>
      <c r="G12" s="13"/>
      <c r="H12" s="109"/>
      <c r="I12" s="109"/>
    </row>
  </sheetData>
  <mergeCells count="6">
    <mergeCell ref="A1:M1"/>
    <mergeCell ref="A2:M2"/>
    <mergeCell ref="A3:M3"/>
    <mergeCell ref="A4:M4"/>
    <mergeCell ref="A5:M5"/>
    <mergeCell ref="A11:B11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19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</v>
      </c>
      <c r="E6" s="30" t="s">
        <v>21</v>
      </c>
      <c r="F6" s="30" t="s">
        <v>7</v>
      </c>
      <c r="G6" s="32" t="s">
        <v>8</v>
      </c>
      <c r="H6" s="32" t="s">
        <v>9</v>
      </c>
      <c r="I6" s="30" t="s">
        <v>22</v>
      </c>
      <c r="J6" s="53" t="s">
        <v>23</v>
      </c>
      <c r="K6" s="54" t="s">
        <v>24</v>
      </c>
      <c r="L6" s="55" t="s">
        <v>25</v>
      </c>
      <c r="M6" s="53" t="s">
        <v>10</v>
      </c>
      <c r="N6" s="30" t="s">
        <v>26</v>
      </c>
      <c r="O6" s="30" t="s">
        <v>27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19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</v>
      </c>
      <c r="E6" s="30" t="s">
        <v>21</v>
      </c>
      <c r="F6" s="30" t="s">
        <v>7</v>
      </c>
      <c r="G6" s="32" t="s">
        <v>8</v>
      </c>
      <c r="H6" s="32" t="s">
        <v>9</v>
      </c>
      <c r="I6" s="30" t="s">
        <v>22</v>
      </c>
      <c r="J6" s="53" t="s">
        <v>23</v>
      </c>
      <c r="K6" s="54" t="s">
        <v>24</v>
      </c>
      <c r="L6" s="55" t="s">
        <v>25</v>
      </c>
      <c r="M6" s="53" t="s">
        <v>10</v>
      </c>
      <c r="N6" s="30" t="s">
        <v>26</v>
      </c>
      <c r="O6" s="30" t="s">
        <v>27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19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</v>
      </c>
      <c r="E6" s="30" t="s">
        <v>21</v>
      </c>
      <c r="F6" s="30" t="s">
        <v>7</v>
      </c>
      <c r="G6" s="32" t="s">
        <v>8</v>
      </c>
      <c r="H6" s="32" t="s">
        <v>9</v>
      </c>
      <c r="I6" s="30" t="s">
        <v>22</v>
      </c>
      <c r="J6" s="53" t="s">
        <v>23</v>
      </c>
      <c r="K6" s="54" t="s">
        <v>24</v>
      </c>
      <c r="L6" s="55" t="s">
        <v>25</v>
      </c>
      <c r="M6" s="53" t="s">
        <v>10</v>
      </c>
      <c r="N6" s="30" t="s">
        <v>26</v>
      </c>
      <c r="O6" s="30" t="s">
        <v>27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7AD59B02668C4FDE91F3A73529AA3BA4_13</vt:lpwstr>
  </property>
</Properties>
</file>