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大豆" sheetId="20" r:id="rId2"/>
    <sheet name="3" sheetId="21" r:id="rId3"/>
    <sheet name="4" sheetId="22" r:id="rId4"/>
    <sheet name="Sheet1" sheetId="19" r:id="rId5"/>
  </sheets>
  <definedNames>
    <definedName name="_xlnm._FilterDatabase" localSheetId="0" hidden="1">玉米!$A$6:$I$137</definedName>
    <definedName name="_xlnm._FilterDatabase" localSheetId="1" hidden="1">大豆!$A$6:$Q$11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玉米!$A$1:$I$137</definedName>
    <definedName name="_xlnm.Print_Area" localSheetId="1">大豆!$A$1:$Q$11</definedName>
    <definedName name="_xlnm.Print_Area" localSheetId="2">'3'!$A$1:$Q$209</definedName>
    <definedName name="_xlnm.Print_Area" localSheetId="3">'4'!$A$1:$Q$209</definedName>
    <definedName name="_xlnm.Print_Titles" localSheetId="0">玉米!$1:$6</definedName>
    <definedName name="_xlnm.Print_Titles" localSheetId="1">大豆!$1:$6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<sst xmlns="http://schemas.openxmlformats.org/spreadsheetml/2006/main" count="480" uniqueCount="171">
  <si>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</si>
  <si>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</si>
  <si>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阿吉</t>
    </r>
    <r>
      <rPr>
        <u/>
        <sz val="10.5"/>
        <color rgb="FFFF0000"/>
        <rFont val="宋体"/>
        <charset val="134"/>
      </rPr>
      <t>镇</t>
    </r>
    <r>
      <rPr>
        <sz val="10.5"/>
        <color rgb="FFFF0000"/>
        <rFont val="宋体"/>
        <charset val="134"/>
      </rPr>
      <t>古城子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收入保险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古城子村</t>
    </r>
    <r>
      <rPr>
        <u/>
        <sz val="10"/>
        <rFont val="宋体"/>
        <charset val="134"/>
      </rPr>
      <t xml:space="preserve">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</si>
  <si>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阿吉</t>
    </r>
    <r>
      <rPr>
        <b/>
        <u/>
        <sz val="10"/>
        <color rgb="FFFF0000"/>
        <rFont val="宋体"/>
        <charset val="134"/>
      </rPr>
      <t>镇</t>
    </r>
    <r>
      <rPr>
        <b/>
        <sz val="10"/>
        <color rgb="FFFF0000"/>
        <rFont val="宋体"/>
        <charset val="134"/>
      </rPr>
      <t>古城子</t>
    </r>
    <r>
      <rPr>
        <b/>
        <u/>
        <sz val="10"/>
        <color rgb="FFFF0000"/>
        <rFont val="宋体"/>
        <charset val="134"/>
      </rPr>
      <t>村</t>
    </r>
    <r>
      <rPr>
        <b/>
        <sz val="10"/>
        <color rgb="FFFF0000"/>
        <rFont val="宋体"/>
        <charset val="134"/>
      </rPr>
      <t>付国忠</t>
    </r>
    <r>
      <rPr>
        <b/>
        <u/>
        <sz val="10"/>
        <color rgb="FFFF0000"/>
        <rFont val="宋体"/>
        <charset val="134"/>
      </rPr>
      <t>等129户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</si>
  <si>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</si>
  <si>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</si>
  <si>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</si>
  <si>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</si>
  <si>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</si>
  <si>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</si>
  <si>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</si>
  <si>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</si>
  <si>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</si>
  <si>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付国忠</t>
  </si>
  <si>
    <t>铁岭县阿吉镇古城子村</t>
  </si>
  <si>
    <t>大道西</t>
  </si>
  <si>
    <t>王立新</t>
  </si>
  <si>
    <t>三台道</t>
  </si>
  <si>
    <t>刘汉福</t>
  </si>
  <si>
    <t>柳树北</t>
  </si>
  <si>
    <t>孙文启</t>
  </si>
  <si>
    <t>达拉腰子</t>
  </si>
  <si>
    <t>杜亚娟</t>
  </si>
  <si>
    <t>东岗</t>
  </si>
  <si>
    <t>孙洪贵</t>
  </si>
  <si>
    <t>房西</t>
  </si>
  <si>
    <t>孙玉珍</t>
  </si>
  <si>
    <t>门前地</t>
  </si>
  <si>
    <t>张春奎</t>
  </si>
  <si>
    <t>贤孝牌</t>
  </si>
  <si>
    <t>郑文玖</t>
  </si>
  <si>
    <t>赵岩</t>
  </si>
  <si>
    <t>马武贵</t>
  </si>
  <si>
    <t>马铁吉</t>
  </si>
  <si>
    <t>李献忠</t>
  </si>
  <si>
    <t>赵振武</t>
  </si>
  <si>
    <t>刘跃文</t>
  </si>
  <si>
    <t>徐中辉</t>
  </si>
  <si>
    <t>齐振伟</t>
  </si>
  <si>
    <t>任树生</t>
  </si>
  <si>
    <t>孙文俊</t>
  </si>
  <si>
    <t>袁尚久</t>
  </si>
  <si>
    <t>赵洪玉</t>
  </si>
  <si>
    <t>刘希海</t>
  </si>
  <si>
    <t>许连昌</t>
  </si>
  <si>
    <t>许连福</t>
  </si>
  <si>
    <t>王国俊</t>
  </si>
  <si>
    <t>刘振刚</t>
  </si>
  <si>
    <t>孙凤科</t>
  </si>
  <si>
    <t>杨树申</t>
  </si>
  <si>
    <t>孙文亮</t>
  </si>
  <si>
    <t>王国发</t>
  </si>
  <si>
    <t>刘国财</t>
  </si>
  <si>
    <t>易国强</t>
  </si>
  <si>
    <t>于会泽</t>
  </si>
  <si>
    <t>矫文会</t>
  </si>
  <si>
    <t>孙利</t>
  </si>
  <si>
    <t>王国胜</t>
  </si>
  <si>
    <t>孙鹏</t>
  </si>
  <si>
    <t>王国财</t>
  </si>
  <si>
    <t>张美杰</t>
  </si>
  <si>
    <t>于清江</t>
  </si>
  <si>
    <t>王振家</t>
  </si>
  <si>
    <t>孔庆武</t>
  </si>
  <si>
    <t>刘兆君</t>
  </si>
  <si>
    <t>王立洪</t>
  </si>
  <si>
    <t>孙文爽</t>
  </si>
  <si>
    <t>孙兆需</t>
  </si>
  <si>
    <t>孟宪忠</t>
  </si>
  <si>
    <t>孙兆增</t>
  </si>
  <si>
    <t>王新</t>
  </si>
  <si>
    <t>杨国芹</t>
  </si>
  <si>
    <t>李闯</t>
  </si>
  <si>
    <t>李玉波</t>
  </si>
  <si>
    <t>于清国</t>
  </si>
  <si>
    <t>刘跃伟</t>
  </si>
  <si>
    <t>曲文新</t>
  </si>
  <si>
    <t>陈保和</t>
  </si>
  <si>
    <t>王玉君</t>
  </si>
  <si>
    <t>王显超</t>
  </si>
  <si>
    <t>李洪发</t>
  </si>
  <si>
    <t>陈石</t>
  </si>
  <si>
    <t>贾铁涛</t>
  </si>
  <si>
    <t>王立鹏</t>
  </si>
  <si>
    <t>刘立强</t>
  </si>
  <si>
    <t>曲文金</t>
  </si>
  <si>
    <t>曲洪岩</t>
  </si>
  <si>
    <t>刘新华</t>
  </si>
  <si>
    <t>王迪</t>
  </si>
  <si>
    <t>常桂玲</t>
  </si>
  <si>
    <t>王国权</t>
  </si>
  <si>
    <t>王明田</t>
  </si>
  <si>
    <t>王明华</t>
  </si>
  <si>
    <t>孙凤群</t>
  </si>
  <si>
    <t>孟宪菊</t>
  </si>
  <si>
    <t>孙文财</t>
  </si>
  <si>
    <t>付希宽</t>
  </si>
  <si>
    <t>张海峰</t>
  </si>
  <si>
    <t>孟凡继</t>
  </si>
  <si>
    <t>刘跃宣</t>
  </si>
  <si>
    <t>张立新</t>
  </si>
  <si>
    <t>孙文洪</t>
  </si>
  <si>
    <t>杨洪琢</t>
  </si>
  <si>
    <t>贾玉发</t>
  </si>
  <si>
    <t>于春和</t>
  </si>
  <si>
    <t>孙文东</t>
  </si>
  <si>
    <t>王生</t>
  </si>
  <si>
    <t>杨洪涛</t>
  </si>
  <si>
    <t>孙文义</t>
  </si>
  <si>
    <t>李向涛</t>
  </si>
  <si>
    <t>王恒</t>
  </si>
  <si>
    <t>孙文秋</t>
  </si>
  <si>
    <t>刘兆敏</t>
  </si>
  <si>
    <t>孙凤久</t>
  </si>
  <si>
    <t>孙文图</t>
  </si>
  <si>
    <t>孙凤刚</t>
  </si>
  <si>
    <t>李玉荣</t>
  </si>
  <si>
    <t>孙文久</t>
  </si>
  <si>
    <t>孙文浩</t>
  </si>
  <si>
    <t>陈立峰</t>
  </si>
  <si>
    <t>孙凤文</t>
  </si>
  <si>
    <t>孟祥和</t>
  </si>
  <si>
    <t>王显臣</t>
  </si>
  <si>
    <t>王靖</t>
  </si>
  <si>
    <t>王振强</t>
  </si>
  <si>
    <t>候凤刚</t>
  </si>
  <si>
    <t>孙文伟</t>
  </si>
  <si>
    <t>任树林</t>
  </si>
  <si>
    <t>孙兆胜</t>
  </si>
  <si>
    <t>张明强</t>
  </si>
  <si>
    <t>刘兆荣</t>
  </si>
  <si>
    <t>徐振红</t>
  </si>
  <si>
    <t>孟宪东</t>
  </si>
  <si>
    <t>王利杰</t>
  </si>
  <si>
    <t>刘国富</t>
  </si>
  <si>
    <t>刘文珍</t>
  </si>
  <si>
    <t>冯兴宽</t>
  </si>
  <si>
    <t>孟祥奎</t>
  </si>
  <si>
    <t>于涛</t>
  </si>
  <si>
    <t>房秀娟</t>
  </si>
  <si>
    <t>姜淼</t>
  </si>
  <si>
    <t>杜丽杰</t>
  </si>
  <si>
    <t>李树明</t>
  </si>
  <si>
    <t>孙洪涛</t>
  </si>
  <si>
    <t>孙文海</t>
  </si>
  <si>
    <t>孙艳明</t>
  </si>
  <si>
    <t>王玉彪</t>
  </si>
  <si>
    <t>上下坎</t>
  </si>
  <si>
    <t>曲洪尧</t>
  </si>
  <si>
    <t>房西，大道西，堤里</t>
  </si>
  <si>
    <t>孙宏业</t>
  </si>
  <si>
    <t>刘才耕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</si>
  <si>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</si>
  <si>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铁岭县阿吉镇古城子村民委员会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</t>
    </r>
    <r>
      <rPr>
        <b/>
        <sz val="10"/>
        <rFont val="宋体"/>
        <charset val="134"/>
      </rPr>
      <t>收入保险</t>
    </r>
    <r>
      <rPr>
        <b/>
        <u/>
        <sz val="10"/>
        <rFont val="宋体"/>
        <charset val="134"/>
      </rPr>
      <t xml:space="preserve">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古城子村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</si>
  <si>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</t>
    </r>
    <r>
      <rPr>
        <b/>
        <sz val="10"/>
        <rFont val="宋体"/>
        <charset val="134"/>
      </rPr>
      <t>曲洪尧</t>
    </r>
    <r>
      <rPr>
        <b/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</si>
  <si>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</si>
  <si>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</si>
  <si>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</si>
  <si>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</si>
  <si>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</si>
  <si>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</si>
  <si>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</si>
  <si>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</si>
  <si>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211221196912250353</t>
  </si>
  <si>
    <t>13804100214</t>
  </si>
  <si>
    <t>502511010109833757</t>
  </si>
  <si>
    <t>辽宁农村商业银行股份有限公司</t>
  </si>
  <si>
    <t>单页小计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</si>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</sst>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name val="宋体"/>
      <charset val="134"/>
      <scheme val="maj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5" applyNumberFormat="0" applyAlignment="0" applyProtection="0">
      <alignment vertical="center"/>
    </xf>
    <xf numFmtId="0" fontId="33" fillId="6" borderId="26" applyNumberFormat="0" applyAlignment="0" applyProtection="0">
      <alignment vertical="center"/>
    </xf>
    <xf numFmtId="0" fontId="34" fillId="6" borderId="25" applyNumberFormat="0" applyAlignment="0" applyProtection="0">
      <alignment vertical="center"/>
    </xf>
    <xf numFmtId="0" fontId="35" fillId="7" borderId="27" applyNumberFormat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43" fillId="0" borderId="0"/>
  </cellStyleXfs>
  <cellXfs count="16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0" fillId="0" borderId="0" xfId="0" applyFont="1" applyFill="1"/>
    <xf numFmtId="49" fontId="18" fillId="0" borderId="7" xfId="62" applyNumberFormat="1" applyFont="1" applyBorder="1" applyAlignment="1">
      <alignment horizontal="center" vertical="center" shrinkToFit="1"/>
    </xf>
    <xf numFmtId="49" fontId="18" fillId="0" borderId="7" xfId="63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179" fontId="19" fillId="2" borderId="7" xfId="0" applyNumberFormat="1" applyFont="1" applyFill="1" applyBorder="1"/>
    <xf numFmtId="179" fontId="19" fillId="0" borderId="7" xfId="0" applyNumberFormat="1" applyFont="1" applyFill="1" applyBorder="1" applyAlignment="1">
      <alignment horizontal="center"/>
    </xf>
    <xf numFmtId="179" fontId="11" fillId="0" borderId="7" xfId="0" applyNumberFormat="1" applyFont="1" applyFill="1" applyBorder="1" applyAlignment="1">
      <alignment vertical="center"/>
    </xf>
    <xf numFmtId="9" fontId="18" fillId="2" borderId="7" xfId="3" applyNumberFormat="1" applyFont="1" applyFill="1" applyBorder="1" applyAlignment="1">
      <alignment horizontal="center" vertical="center" wrapText="1"/>
    </xf>
    <xf numFmtId="177" fontId="9" fillId="0" borderId="18" xfId="0" applyNumberFormat="1" applyFont="1" applyFill="1" applyBorder="1" applyAlignment="1">
      <alignment horizontal="center" vertical="center" wrapText="1"/>
    </xf>
    <xf numFmtId="179" fontId="19" fillId="0" borderId="7" xfId="0" applyNumberFormat="1" applyFont="1" applyFill="1" applyBorder="1"/>
    <xf numFmtId="49" fontId="18" fillId="0" borderId="7" xfId="0" applyNumberFormat="1" applyFont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/>
    <xf numFmtId="179" fontId="0" fillId="2" borderId="0" xfId="0" applyNumberFormat="1" applyFont="1" applyFill="1"/>
    <xf numFmtId="179" fontId="0" fillId="0" borderId="0" xfId="0" applyNumberFormat="1" applyFill="1"/>
    <xf numFmtId="179" fontId="6" fillId="0" borderId="1" xfId="0" applyNumberFormat="1" applyFont="1" applyFill="1" applyBorder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179" fontId="7" fillId="0" borderId="5" xfId="0" applyNumberFormat="1" applyFont="1" applyFill="1" applyBorder="1" applyAlignment="1">
      <alignment horizontal="left" vertical="center"/>
    </xf>
    <xf numFmtId="179" fontId="6" fillId="0" borderId="0" xfId="0" applyNumberFormat="1" applyFont="1" applyFill="1" applyBorder="1" applyAlignment="1">
      <alignment horizontal="left" vertical="center"/>
    </xf>
    <xf numFmtId="179" fontId="2" fillId="2" borderId="7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179" fontId="11" fillId="2" borderId="7" xfId="0" applyNumberFormat="1" applyFont="1" applyFill="1" applyBorder="1" applyAlignment="1">
      <alignment horizontal="center" vertical="center" wrapText="1"/>
    </xf>
    <xf numFmtId="179" fontId="20" fillId="2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179" fontId="11" fillId="2" borderId="7" xfId="0" applyNumberFormat="1" applyFont="1" applyFill="1" applyBorder="1" applyAlignment="1">
      <alignment horizontal="center" vertical="center"/>
    </xf>
    <xf numFmtId="179" fontId="21" fillId="2" borderId="7" xfId="0" applyNumberFormat="1" applyFont="1" applyFill="1" applyBorder="1" applyAlignment="1">
      <alignment horizontal="center" vertical="center"/>
    </xf>
    <xf numFmtId="179" fontId="22" fillId="2" borderId="7" xfId="0" applyNumberFormat="1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49" fontId="23" fillId="2" borderId="7" xfId="0" applyNumberFormat="1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176" fontId="2" fillId="2" borderId="7" xfId="0" applyNumberFormat="1" applyFont="1" applyFill="1" applyBorder="1" applyAlignment="1">
      <alignment horizontal="left"/>
    </xf>
    <xf numFmtId="179" fontId="0" fillId="2" borderId="7" xfId="0" applyNumberFormat="1" applyFont="1" applyFill="1" applyBorder="1"/>
    <xf numFmtId="179" fontId="0" fillId="0" borderId="7" xfId="0" applyNumberFormat="1" applyFill="1" applyBorder="1"/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  <cellStyle name="常规 3 100" xfId="62"/>
    <cellStyle name="常规 2 130" xfId="6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255905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7"/>
  <sheetViews>
    <sheetView tabSelected="1" zoomScale="115" zoomScaleNormal="115" workbookViewId="0">
      <selection activeCell="J6" sqref="J$1:K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7.3833333333333" style="9" customWidth="1"/>
    <col min="4" max="4" width="15.7583333333333" style="11" customWidth="1"/>
    <col min="5" max="5" width="8.25" style="12" customWidth="1"/>
    <col min="6" max="6" width="9.5" style="138" customWidth="1"/>
    <col min="7" max="7" width="9.5" style="139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9">
      <c r="A1" s="15"/>
      <c r="B1" s="16"/>
      <c r="C1" s="16"/>
      <c r="D1" s="15"/>
      <c r="E1" s="17"/>
      <c r="F1" s="140"/>
      <c r="G1" s="140"/>
      <c r="H1" s="42"/>
      <c r="I1" s="42"/>
    </row>
    <row r="2" s="1" customFormat="1" ht="22.5" customHeight="1" spans="1:9">
      <c r="A2" s="18" t="s">
        <v>0</v>
      </c>
      <c r="B2" s="19"/>
      <c r="C2" s="19"/>
      <c r="D2" s="20"/>
      <c r="E2" s="21"/>
      <c r="F2" s="141"/>
      <c r="G2" s="141"/>
      <c r="H2" s="45"/>
      <c r="I2" s="45"/>
    </row>
    <row r="3" s="1" customFormat="1" ht="24.75" customHeight="1" spans="1:9">
      <c r="A3" s="22" t="s">
        <v>1</v>
      </c>
      <c r="B3" s="23"/>
      <c r="C3" s="23"/>
      <c r="D3" s="24"/>
      <c r="E3" s="25"/>
      <c r="F3" s="142"/>
      <c r="G3" s="142"/>
      <c r="H3" s="48"/>
      <c r="I3" s="48"/>
    </row>
    <row r="4" s="2" customFormat="1" ht="24.75" customHeight="1" spans="1:9">
      <c r="A4" s="26" t="s">
        <v>2</v>
      </c>
      <c r="B4" s="27"/>
      <c r="C4" s="27"/>
      <c r="D4" s="28"/>
      <c r="E4" s="29"/>
      <c r="F4" s="143"/>
      <c r="G4" s="143"/>
      <c r="H4" s="51"/>
      <c r="I4" s="51"/>
    </row>
    <row r="5" s="2" customFormat="1" ht="25.5" customHeight="1" spans="1:9">
      <c r="A5" s="26" t="s">
        <v>3</v>
      </c>
      <c r="B5" s="27"/>
      <c r="C5" s="27"/>
      <c r="D5" s="28"/>
      <c r="E5" s="29"/>
      <c r="F5" s="143"/>
      <c r="G5" s="143"/>
      <c r="H5" s="51"/>
      <c r="I5" s="51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144" t="s">
        <v>9</v>
      </c>
      <c r="G6" s="145" t="s">
        <v>10</v>
      </c>
      <c r="H6" s="30" t="s">
        <v>11</v>
      </c>
      <c r="I6" s="71" t="s">
        <v>12</v>
      </c>
    </row>
    <row r="7" s="135" customFormat="1" ht="18.6" customHeight="1" spans="1:9">
      <c r="A7" s="146">
        <v>1</v>
      </c>
      <c r="B7" s="147" t="s">
        <v>13</v>
      </c>
      <c r="C7" s="148" t="s">
        <v>14</v>
      </c>
      <c r="D7" s="148" t="s">
        <v>15</v>
      </c>
      <c r="E7" s="149">
        <v>8.97</v>
      </c>
      <c r="F7" s="149">
        <v>8.97</v>
      </c>
      <c r="G7" s="150">
        <v>122.57</v>
      </c>
      <c r="H7" s="151"/>
      <c r="I7" s="151"/>
    </row>
    <row r="8" s="135" customFormat="1" ht="18.6" customHeight="1" spans="1:9">
      <c r="A8" s="146">
        <v>2</v>
      </c>
      <c r="B8" s="147" t="s">
        <v>16</v>
      </c>
      <c r="C8" s="148" t="s">
        <v>14</v>
      </c>
      <c r="D8" s="148" t="s">
        <v>17</v>
      </c>
      <c r="E8" s="149">
        <v>7.2</v>
      </c>
      <c r="F8" s="149">
        <v>7.2</v>
      </c>
      <c r="G8" s="150">
        <v>98.38</v>
      </c>
      <c r="H8" s="151"/>
      <c r="I8" s="159"/>
    </row>
    <row r="9" s="135" customFormat="1" ht="18.6" customHeight="1" spans="1:9">
      <c r="A9" s="146">
        <v>3</v>
      </c>
      <c r="B9" s="147" t="s">
        <v>18</v>
      </c>
      <c r="C9" s="148" t="s">
        <v>14</v>
      </c>
      <c r="D9" s="148" t="s">
        <v>19</v>
      </c>
      <c r="E9" s="149">
        <v>4.95</v>
      </c>
      <c r="F9" s="149">
        <v>4.95</v>
      </c>
      <c r="G9" s="150">
        <v>67.64</v>
      </c>
      <c r="H9" s="151"/>
      <c r="I9" s="159"/>
    </row>
    <row r="10" s="136" customFormat="1" ht="18.6" customHeight="1" spans="1:9">
      <c r="A10" s="146">
        <v>4</v>
      </c>
      <c r="B10" s="147" t="s">
        <v>20</v>
      </c>
      <c r="C10" s="148" t="s">
        <v>14</v>
      </c>
      <c r="D10" s="148" t="s">
        <v>21</v>
      </c>
      <c r="E10" s="149">
        <v>13.67</v>
      </c>
      <c r="F10" s="149">
        <v>13.67</v>
      </c>
      <c r="G10" s="150">
        <v>186.79</v>
      </c>
      <c r="H10" s="151"/>
      <c r="I10" s="153"/>
    </row>
    <row r="11" s="135" customFormat="1" ht="18.6" customHeight="1" spans="1:9">
      <c r="A11" s="146">
        <v>5</v>
      </c>
      <c r="B11" s="148" t="s">
        <v>22</v>
      </c>
      <c r="C11" s="148" t="s">
        <v>14</v>
      </c>
      <c r="D11" s="148" t="s">
        <v>23</v>
      </c>
      <c r="E11" s="149">
        <v>4.4</v>
      </c>
      <c r="F11" s="149">
        <v>4.4</v>
      </c>
      <c r="G11" s="150">
        <v>60.12</v>
      </c>
      <c r="H11" s="151"/>
      <c r="I11" s="159"/>
    </row>
    <row r="12" s="135" customFormat="1" ht="18.6" customHeight="1" spans="1:9">
      <c r="A12" s="146">
        <v>6</v>
      </c>
      <c r="B12" s="148" t="s">
        <v>24</v>
      </c>
      <c r="C12" s="148" t="s">
        <v>14</v>
      </c>
      <c r="D12" s="148" t="s">
        <v>25</v>
      </c>
      <c r="E12" s="149">
        <v>5.7</v>
      </c>
      <c r="F12" s="149">
        <v>5.7</v>
      </c>
      <c r="G12" s="150">
        <v>77.88</v>
      </c>
      <c r="H12" s="151"/>
      <c r="I12" s="159"/>
    </row>
    <row r="13" s="135" customFormat="1" ht="18.6" customHeight="1" spans="1:9">
      <c r="A13" s="146">
        <v>7</v>
      </c>
      <c r="B13" s="148" t="s">
        <v>26</v>
      </c>
      <c r="C13" s="148" t="s">
        <v>14</v>
      </c>
      <c r="D13" s="148" t="s">
        <v>27</v>
      </c>
      <c r="E13" s="149">
        <v>4.31</v>
      </c>
      <c r="F13" s="149">
        <v>4.31</v>
      </c>
      <c r="G13" s="150">
        <v>58.89</v>
      </c>
      <c r="H13" s="151"/>
      <c r="I13" s="159"/>
    </row>
    <row r="14" s="135" customFormat="1" ht="18.6" customHeight="1" spans="1:9">
      <c r="A14" s="146">
        <v>8</v>
      </c>
      <c r="B14" s="147" t="s">
        <v>28</v>
      </c>
      <c r="C14" s="148" t="s">
        <v>14</v>
      </c>
      <c r="D14" s="148" t="s">
        <v>29</v>
      </c>
      <c r="E14" s="149">
        <v>6</v>
      </c>
      <c r="F14" s="149">
        <v>6</v>
      </c>
      <c r="G14" s="150">
        <v>81.98</v>
      </c>
      <c r="H14" s="151"/>
      <c r="I14" s="159"/>
    </row>
    <row r="15" s="135" customFormat="1" ht="18.6" customHeight="1" spans="1:9">
      <c r="A15" s="146">
        <v>9</v>
      </c>
      <c r="B15" s="147" t="s">
        <v>30</v>
      </c>
      <c r="C15" s="148" t="s">
        <v>14</v>
      </c>
      <c r="D15" s="148" t="s">
        <v>15</v>
      </c>
      <c r="E15" s="149">
        <v>4</v>
      </c>
      <c r="F15" s="149">
        <v>4</v>
      </c>
      <c r="G15" s="150">
        <v>54.66</v>
      </c>
      <c r="H15" s="151"/>
      <c r="I15" s="159"/>
    </row>
    <row r="16" s="135" customFormat="1" ht="18.6" customHeight="1" spans="1:9">
      <c r="A16" s="146">
        <v>10</v>
      </c>
      <c r="B16" s="148" t="s">
        <v>31</v>
      </c>
      <c r="C16" s="148" t="s">
        <v>14</v>
      </c>
      <c r="D16" s="148" t="s">
        <v>17</v>
      </c>
      <c r="E16" s="149">
        <v>4.5</v>
      </c>
      <c r="F16" s="149">
        <v>4.5</v>
      </c>
      <c r="G16" s="150">
        <v>61.49</v>
      </c>
      <c r="H16" s="151"/>
      <c r="I16" s="159"/>
    </row>
    <row r="17" s="135" customFormat="1" ht="18.6" customHeight="1" spans="1:9">
      <c r="A17" s="146">
        <v>11</v>
      </c>
      <c r="B17" s="147" t="s">
        <v>32</v>
      </c>
      <c r="C17" s="148" t="s">
        <v>14</v>
      </c>
      <c r="D17" s="148" t="s">
        <v>19</v>
      </c>
      <c r="E17" s="149">
        <v>1.8</v>
      </c>
      <c r="F17" s="149">
        <v>1.8</v>
      </c>
      <c r="G17" s="150">
        <v>24.6</v>
      </c>
      <c r="H17" s="151"/>
      <c r="I17" s="159"/>
    </row>
    <row r="18" s="135" customFormat="1" ht="18.6" customHeight="1" spans="1:9">
      <c r="A18" s="146">
        <v>12</v>
      </c>
      <c r="B18" s="147" t="s">
        <v>33</v>
      </c>
      <c r="C18" s="148" t="s">
        <v>14</v>
      </c>
      <c r="D18" s="148" t="s">
        <v>21</v>
      </c>
      <c r="E18" s="149">
        <v>3.8</v>
      </c>
      <c r="F18" s="149">
        <v>3.8</v>
      </c>
      <c r="G18" s="150">
        <v>51.92</v>
      </c>
      <c r="H18" s="151"/>
      <c r="I18" s="159"/>
    </row>
    <row r="19" s="135" customFormat="1" ht="18.6" customHeight="1" spans="1:9">
      <c r="A19" s="146">
        <v>13</v>
      </c>
      <c r="B19" s="147" t="s">
        <v>34</v>
      </c>
      <c r="C19" s="148" t="s">
        <v>14</v>
      </c>
      <c r="D19" s="148" t="s">
        <v>23</v>
      </c>
      <c r="E19" s="149">
        <v>6.21</v>
      </c>
      <c r="F19" s="149">
        <v>6.21</v>
      </c>
      <c r="G19" s="150">
        <v>84.85</v>
      </c>
      <c r="H19" s="151"/>
      <c r="I19" s="159"/>
    </row>
    <row r="20" s="135" customFormat="1" ht="18.6" customHeight="1" spans="1:9">
      <c r="A20" s="146">
        <v>14</v>
      </c>
      <c r="B20" s="147" t="s">
        <v>35</v>
      </c>
      <c r="C20" s="148" t="s">
        <v>14</v>
      </c>
      <c r="D20" s="148" t="s">
        <v>25</v>
      </c>
      <c r="E20" s="149">
        <v>6</v>
      </c>
      <c r="F20" s="149">
        <v>6</v>
      </c>
      <c r="G20" s="150">
        <v>81.98</v>
      </c>
      <c r="H20" s="151"/>
      <c r="I20" s="159"/>
    </row>
    <row r="21" s="135" customFormat="1" ht="18.6" customHeight="1" spans="1:9">
      <c r="A21" s="146">
        <v>15</v>
      </c>
      <c r="B21" s="147" t="s">
        <v>36</v>
      </c>
      <c r="C21" s="148" t="s">
        <v>14</v>
      </c>
      <c r="D21" s="148" t="s">
        <v>27</v>
      </c>
      <c r="E21" s="149">
        <v>6.4</v>
      </c>
      <c r="F21" s="149">
        <v>6.4</v>
      </c>
      <c r="G21" s="150">
        <v>87.45</v>
      </c>
      <c r="H21" s="147"/>
      <c r="I21" s="147"/>
    </row>
    <row r="22" s="135" customFormat="1" ht="18.6" customHeight="1" spans="1:9">
      <c r="A22" s="146">
        <v>16</v>
      </c>
      <c r="B22" s="147" t="s">
        <v>37</v>
      </c>
      <c r="C22" s="148" t="s">
        <v>14</v>
      </c>
      <c r="D22" s="148" t="s">
        <v>29</v>
      </c>
      <c r="E22" s="149">
        <v>12.1</v>
      </c>
      <c r="F22" s="149">
        <v>12.1</v>
      </c>
      <c r="G22" s="150">
        <v>165.33</v>
      </c>
      <c r="H22" s="147"/>
      <c r="I22" s="147"/>
    </row>
    <row r="23" s="135" customFormat="1" ht="18.6" customHeight="1" spans="1:9">
      <c r="A23" s="146">
        <v>17</v>
      </c>
      <c r="B23" s="147" t="s">
        <v>38</v>
      </c>
      <c r="C23" s="148" t="s">
        <v>14</v>
      </c>
      <c r="D23" s="148" t="s">
        <v>15</v>
      </c>
      <c r="E23" s="149">
        <v>56.67</v>
      </c>
      <c r="F23" s="149">
        <v>56.67</v>
      </c>
      <c r="G23" s="150">
        <v>774.34</v>
      </c>
      <c r="H23" s="147"/>
      <c r="I23" s="147"/>
    </row>
    <row r="24" s="135" customFormat="1" ht="18.6" customHeight="1" spans="1:9">
      <c r="A24" s="146">
        <v>18</v>
      </c>
      <c r="B24" s="147" t="s">
        <v>39</v>
      </c>
      <c r="C24" s="148" t="s">
        <v>14</v>
      </c>
      <c r="D24" s="148" t="s">
        <v>17</v>
      </c>
      <c r="E24" s="149">
        <v>3.6</v>
      </c>
      <c r="F24" s="149">
        <v>3.6</v>
      </c>
      <c r="G24" s="150">
        <v>49.19</v>
      </c>
      <c r="H24" s="147"/>
      <c r="I24" s="147"/>
    </row>
    <row r="25" s="135" customFormat="1" ht="18.6" customHeight="1" spans="1:9">
      <c r="A25" s="146">
        <v>19</v>
      </c>
      <c r="B25" s="147" t="s">
        <v>40</v>
      </c>
      <c r="C25" s="148" t="s">
        <v>14</v>
      </c>
      <c r="D25" s="148" t="s">
        <v>19</v>
      </c>
      <c r="E25" s="149">
        <v>9.9</v>
      </c>
      <c r="F25" s="149">
        <v>9.9</v>
      </c>
      <c r="G25" s="150">
        <v>135.27</v>
      </c>
      <c r="H25" s="147"/>
      <c r="I25" s="147"/>
    </row>
    <row r="26" s="135" customFormat="1" ht="18.6" customHeight="1" spans="1:9">
      <c r="A26" s="146">
        <v>20</v>
      </c>
      <c r="B26" s="147" t="s">
        <v>41</v>
      </c>
      <c r="C26" s="148" t="s">
        <v>14</v>
      </c>
      <c r="D26" s="148" t="s">
        <v>21</v>
      </c>
      <c r="E26" s="149">
        <v>9.12</v>
      </c>
      <c r="F26" s="149">
        <v>9.12</v>
      </c>
      <c r="G26" s="150">
        <v>124.62</v>
      </c>
      <c r="H26" s="147"/>
      <c r="I26" s="147"/>
    </row>
    <row r="27" s="135" customFormat="1" ht="18.6" customHeight="1" spans="1:9">
      <c r="A27" s="146">
        <v>21</v>
      </c>
      <c r="B27" s="147" t="s">
        <v>42</v>
      </c>
      <c r="C27" s="148" t="s">
        <v>14</v>
      </c>
      <c r="D27" s="148" t="s">
        <v>23</v>
      </c>
      <c r="E27" s="149">
        <v>11.64</v>
      </c>
      <c r="F27" s="149">
        <v>11.64</v>
      </c>
      <c r="G27" s="150">
        <v>159.05</v>
      </c>
      <c r="H27" s="147"/>
      <c r="I27" s="147"/>
    </row>
    <row r="28" s="135" customFormat="1" ht="18.6" customHeight="1" spans="1:9">
      <c r="A28" s="146">
        <v>22</v>
      </c>
      <c r="B28" s="147" t="s">
        <v>43</v>
      </c>
      <c r="C28" s="148" t="s">
        <v>14</v>
      </c>
      <c r="D28" s="148" t="s">
        <v>25</v>
      </c>
      <c r="E28" s="149">
        <v>12.47</v>
      </c>
      <c r="F28" s="149">
        <v>12.47</v>
      </c>
      <c r="G28" s="150">
        <v>170.39</v>
      </c>
      <c r="H28" s="147"/>
      <c r="I28" s="147"/>
    </row>
    <row r="29" s="135" customFormat="1" ht="18.6" customHeight="1" spans="1:9">
      <c r="A29" s="146">
        <v>23</v>
      </c>
      <c r="B29" s="147" t="s">
        <v>44</v>
      </c>
      <c r="C29" s="148" t="s">
        <v>14</v>
      </c>
      <c r="D29" s="148" t="s">
        <v>27</v>
      </c>
      <c r="E29" s="149">
        <v>5.5</v>
      </c>
      <c r="F29" s="149">
        <v>5.5</v>
      </c>
      <c r="G29" s="150">
        <v>75.15</v>
      </c>
      <c r="H29" s="147"/>
      <c r="I29" s="147"/>
    </row>
    <row r="30" s="135" customFormat="1" ht="18.6" customHeight="1" spans="1:9">
      <c r="A30" s="146">
        <v>24</v>
      </c>
      <c r="B30" s="147" t="s">
        <v>45</v>
      </c>
      <c r="C30" s="148" t="s">
        <v>14</v>
      </c>
      <c r="D30" s="148" t="s">
        <v>29</v>
      </c>
      <c r="E30" s="149">
        <v>6</v>
      </c>
      <c r="F30" s="149">
        <v>6</v>
      </c>
      <c r="G30" s="150">
        <v>81.98</v>
      </c>
      <c r="H30" s="147"/>
      <c r="I30" s="147"/>
    </row>
    <row r="31" s="135" customFormat="1" ht="18.6" customHeight="1" spans="1:9">
      <c r="A31" s="146">
        <v>25</v>
      </c>
      <c r="B31" s="147" t="s">
        <v>46</v>
      </c>
      <c r="C31" s="148" t="s">
        <v>14</v>
      </c>
      <c r="D31" s="148" t="s">
        <v>15</v>
      </c>
      <c r="E31" s="149">
        <v>16.42</v>
      </c>
      <c r="F31" s="149">
        <v>16.42</v>
      </c>
      <c r="G31" s="150">
        <v>224.36</v>
      </c>
      <c r="H31" s="147"/>
      <c r="I31" s="147"/>
    </row>
    <row r="32" s="135" customFormat="1" ht="18.6" customHeight="1" spans="1:9">
      <c r="A32" s="146">
        <v>26</v>
      </c>
      <c r="B32" s="148" t="s">
        <v>47</v>
      </c>
      <c r="C32" s="148" t="s">
        <v>14</v>
      </c>
      <c r="D32" s="148" t="s">
        <v>17</v>
      </c>
      <c r="E32" s="149">
        <v>4</v>
      </c>
      <c r="F32" s="149">
        <v>4</v>
      </c>
      <c r="G32" s="150">
        <v>54.66</v>
      </c>
      <c r="H32" s="147"/>
      <c r="I32" s="147"/>
    </row>
    <row r="33" s="135" customFormat="1" ht="18.6" customHeight="1" spans="1:9">
      <c r="A33" s="146">
        <v>27</v>
      </c>
      <c r="B33" s="147" t="s">
        <v>48</v>
      </c>
      <c r="C33" s="148" t="s">
        <v>14</v>
      </c>
      <c r="D33" s="148" t="s">
        <v>19</v>
      </c>
      <c r="E33" s="149">
        <v>3.56</v>
      </c>
      <c r="F33" s="149">
        <v>3.56</v>
      </c>
      <c r="G33" s="150">
        <v>48.64</v>
      </c>
      <c r="H33" s="152"/>
      <c r="I33" s="152"/>
    </row>
    <row r="34" s="135" customFormat="1" ht="18.6" customHeight="1" spans="1:9">
      <c r="A34" s="146">
        <v>28</v>
      </c>
      <c r="B34" s="147" t="s">
        <v>49</v>
      </c>
      <c r="C34" s="148" t="s">
        <v>14</v>
      </c>
      <c r="D34" s="148" t="s">
        <v>21</v>
      </c>
      <c r="E34" s="149">
        <v>11.89</v>
      </c>
      <c r="F34" s="149">
        <v>11.89</v>
      </c>
      <c r="G34" s="150">
        <v>162.46</v>
      </c>
      <c r="H34" s="147"/>
      <c r="I34" s="147"/>
    </row>
    <row r="35" s="135" customFormat="1" ht="18.6" customHeight="1" spans="1:9">
      <c r="A35" s="146">
        <v>29</v>
      </c>
      <c r="B35" s="147" t="s">
        <v>50</v>
      </c>
      <c r="C35" s="148" t="s">
        <v>14</v>
      </c>
      <c r="D35" s="148" t="s">
        <v>23</v>
      </c>
      <c r="E35" s="149">
        <v>8.51</v>
      </c>
      <c r="F35" s="149">
        <v>8.51</v>
      </c>
      <c r="G35" s="150">
        <v>116.28</v>
      </c>
      <c r="H35" s="147"/>
      <c r="I35" s="147"/>
    </row>
    <row r="36" s="135" customFormat="1" ht="18.6" customHeight="1" spans="1:9">
      <c r="A36" s="146">
        <v>30</v>
      </c>
      <c r="B36" s="147" t="s">
        <v>51</v>
      </c>
      <c r="C36" s="148" t="s">
        <v>14</v>
      </c>
      <c r="D36" s="148" t="s">
        <v>25</v>
      </c>
      <c r="E36" s="149">
        <v>7.49</v>
      </c>
      <c r="F36" s="149">
        <v>7.49</v>
      </c>
      <c r="G36" s="150">
        <v>102.34</v>
      </c>
      <c r="H36" s="147"/>
      <c r="I36" s="147"/>
    </row>
    <row r="37" s="135" customFormat="1" ht="18.6" customHeight="1" spans="1:9">
      <c r="A37" s="146">
        <v>31</v>
      </c>
      <c r="B37" s="147" t="s">
        <v>52</v>
      </c>
      <c r="C37" s="148" t="s">
        <v>14</v>
      </c>
      <c r="D37" s="148" t="s">
        <v>27</v>
      </c>
      <c r="E37" s="149">
        <v>3.6</v>
      </c>
      <c r="F37" s="149">
        <v>3.6</v>
      </c>
      <c r="G37" s="150">
        <v>49.19</v>
      </c>
      <c r="H37" s="147"/>
      <c r="I37" s="147"/>
    </row>
    <row r="38" s="135" customFormat="1" ht="18.6" customHeight="1" spans="1:9">
      <c r="A38" s="146">
        <v>32</v>
      </c>
      <c r="B38" s="147" t="s">
        <v>53</v>
      </c>
      <c r="C38" s="148" t="s">
        <v>14</v>
      </c>
      <c r="D38" s="148" t="s">
        <v>29</v>
      </c>
      <c r="E38" s="149">
        <v>7.2</v>
      </c>
      <c r="F38" s="149">
        <v>7.2</v>
      </c>
      <c r="G38" s="150">
        <v>98.38</v>
      </c>
      <c r="H38" s="147"/>
      <c r="I38" s="147"/>
    </row>
    <row r="39" s="135" customFormat="1" ht="18.6" customHeight="1" spans="1:9">
      <c r="A39" s="146">
        <v>33</v>
      </c>
      <c r="B39" s="147" t="s">
        <v>54</v>
      </c>
      <c r="C39" s="148" t="s">
        <v>14</v>
      </c>
      <c r="D39" s="148" t="s">
        <v>17</v>
      </c>
      <c r="E39" s="149">
        <v>9.6</v>
      </c>
      <c r="F39" s="149">
        <v>9.6</v>
      </c>
      <c r="G39" s="150">
        <v>131.17</v>
      </c>
      <c r="H39" s="147"/>
      <c r="I39" s="147"/>
    </row>
    <row r="40" s="135" customFormat="1" ht="18.6" customHeight="1" spans="1:9">
      <c r="A40" s="146">
        <v>34</v>
      </c>
      <c r="B40" s="148" t="s">
        <v>55</v>
      </c>
      <c r="C40" s="148" t="s">
        <v>14</v>
      </c>
      <c r="D40" s="148" t="s">
        <v>19</v>
      </c>
      <c r="E40" s="149">
        <v>8.95</v>
      </c>
      <c r="F40" s="149">
        <v>8.95</v>
      </c>
      <c r="G40" s="150">
        <v>122.29</v>
      </c>
      <c r="H40" s="152"/>
      <c r="I40" s="152"/>
    </row>
    <row r="41" s="135" customFormat="1" ht="18.6" customHeight="1" spans="1:9">
      <c r="A41" s="146">
        <v>35</v>
      </c>
      <c r="B41" s="148" t="s">
        <v>56</v>
      </c>
      <c r="C41" s="148" t="s">
        <v>14</v>
      </c>
      <c r="D41" s="148" t="s">
        <v>21</v>
      </c>
      <c r="E41" s="149">
        <v>7</v>
      </c>
      <c r="F41" s="149">
        <v>7</v>
      </c>
      <c r="G41" s="150">
        <v>95.65</v>
      </c>
      <c r="H41" s="152"/>
      <c r="I41" s="152"/>
    </row>
    <row r="42" s="135" customFormat="1" ht="18.6" customHeight="1" spans="1:9">
      <c r="A42" s="146">
        <v>36</v>
      </c>
      <c r="B42" s="153" t="s">
        <v>57</v>
      </c>
      <c r="C42" s="148" t="s">
        <v>14</v>
      </c>
      <c r="D42" s="148" t="s">
        <v>23</v>
      </c>
      <c r="E42" s="154">
        <v>1.31</v>
      </c>
      <c r="F42" s="154">
        <v>1.31</v>
      </c>
      <c r="G42" s="150">
        <v>17.9</v>
      </c>
      <c r="H42" s="151"/>
      <c r="I42" s="159"/>
    </row>
    <row r="43" s="135" customFormat="1" ht="18.6" customHeight="1" spans="1:9">
      <c r="A43" s="146">
        <v>37</v>
      </c>
      <c r="B43" s="153" t="s">
        <v>58</v>
      </c>
      <c r="C43" s="148" t="s">
        <v>14</v>
      </c>
      <c r="D43" s="148" t="s">
        <v>25</v>
      </c>
      <c r="E43" s="154">
        <v>2.45</v>
      </c>
      <c r="F43" s="154">
        <v>2.45</v>
      </c>
      <c r="G43" s="155">
        <v>33.48</v>
      </c>
      <c r="H43" s="151"/>
      <c r="I43" s="159"/>
    </row>
    <row r="44" s="137" customFormat="1" ht="15" customHeight="1" spans="1:9">
      <c r="A44" s="146">
        <v>38</v>
      </c>
      <c r="B44" s="153" t="s">
        <v>59</v>
      </c>
      <c r="C44" s="148" t="s">
        <v>14</v>
      </c>
      <c r="D44" s="148" t="s">
        <v>27</v>
      </c>
      <c r="E44" s="156">
        <v>8.8</v>
      </c>
      <c r="F44" s="156">
        <v>8.8</v>
      </c>
      <c r="G44" s="156">
        <v>120.24</v>
      </c>
      <c r="H44" s="157"/>
      <c r="I44" s="157"/>
    </row>
    <row r="45" s="137" customFormat="1" ht="15" customHeight="1" spans="1:9">
      <c r="A45" s="146">
        <v>39</v>
      </c>
      <c r="B45" s="153" t="s">
        <v>60</v>
      </c>
      <c r="C45" s="148" t="s">
        <v>14</v>
      </c>
      <c r="D45" s="148" t="s">
        <v>29</v>
      </c>
      <c r="E45" s="156">
        <v>8.43</v>
      </c>
      <c r="F45" s="156">
        <v>8.43</v>
      </c>
      <c r="G45" s="156">
        <v>115.19</v>
      </c>
      <c r="H45" s="157"/>
      <c r="I45" s="157"/>
    </row>
    <row r="46" s="137" customFormat="1" ht="15" customHeight="1" spans="1:9">
      <c r="A46" s="146">
        <v>40</v>
      </c>
      <c r="B46" s="153" t="s">
        <v>61</v>
      </c>
      <c r="C46" s="148" t="s">
        <v>14</v>
      </c>
      <c r="D46" s="148" t="s">
        <v>15</v>
      </c>
      <c r="E46" s="156">
        <v>45.49</v>
      </c>
      <c r="F46" s="156">
        <v>45.49</v>
      </c>
      <c r="G46" s="156">
        <v>621.58</v>
      </c>
      <c r="H46" s="157"/>
      <c r="I46" s="157"/>
    </row>
    <row r="47" s="137" customFormat="1" ht="15" customHeight="1" spans="1:9">
      <c r="A47" s="146">
        <v>41</v>
      </c>
      <c r="B47" s="153" t="s">
        <v>62</v>
      </c>
      <c r="C47" s="148" t="s">
        <v>14</v>
      </c>
      <c r="D47" s="148" t="s">
        <v>17</v>
      </c>
      <c r="E47" s="156">
        <v>6.75</v>
      </c>
      <c r="F47" s="156">
        <v>6.75</v>
      </c>
      <c r="G47" s="156">
        <v>92.23</v>
      </c>
      <c r="H47" s="157"/>
      <c r="I47" s="157"/>
    </row>
    <row r="48" s="137" customFormat="1" ht="15" customHeight="1" spans="1:9">
      <c r="A48" s="146">
        <v>42</v>
      </c>
      <c r="B48" s="153" t="s">
        <v>63</v>
      </c>
      <c r="C48" s="148" t="s">
        <v>14</v>
      </c>
      <c r="D48" s="148" t="s">
        <v>19</v>
      </c>
      <c r="E48" s="156">
        <v>8.86</v>
      </c>
      <c r="F48" s="156">
        <v>8.86</v>
      </c>
      <c r="G48" s="156">
        <v>121.06</v>
      </c>
      <c r="H48" s="157"/>
      <c r="I48" s="157"/>
    </row>
    <row r="49" s="137" customFormat="1" ht="15" customHeight="1" spans="1:9">
      <c r="A49" s="146">
        <v>43</v>
      </c>
      <c r="B49" s="153" t="s">
        <v>64</v>
      </c>
      <c r="C49" s="148" t="s">
        <v>14</v>
      </c>
      <c r="D49" s="148" t="s">
        <v>21</v>
      </c>
      <c r="E49" s="156">
        <v>6</v>
      </c>
      <c r="F49" s="156">
        <v>6</v>
      </c>
      <c r="G49" s="156">
        <v>81.98</v>
      </c>
      <c r="H49" s="157"/>
      <c r="I49" s="157"/>
    </row>
    <row r="50" s="137" customFormat="1" ht="15" customHeight="1" spans="1:9">
      <c r="A50" s="146">
        <v>44</v>
      </c>
      <c r="B50" s="153" t="s">
        <v>65</v>
      </c>
      <c r="C50" s="148" t="s">
        <v>14</v>
      </c>
      <c r="D50" s="148" t="s">
        <v>23</v>
      </c>
      <c r="E50" s="156">
        <v>7.9</v>
      </c>
      <c r="F50" s="156">
        <v>7.9</v>
      </c>
      <c r="G50" s="156">
        <v>107.95</v>
      </c>
      <c r="H50" s="157"/>
      <c r="I50" s="157"/>
    </row>
    <row r="51" s="137" customFormat="1" ht="15" customHeight="1" spans="1:9">
      <c r="A51" s="146">
        <v>45</v>
      </c>
      <c r="B51" s="153" t="s">
        <v>66</v>
      </c>
      <c r="C51" s="148" t="s">
        <v>14</v>
      </c>
      <c r="D51" s="148" t="s">
        <v>25</v>
      </c>
      <c r="E51" s="156">
        <v>7.21</v>
      </c>
      <c r="F51" s="156">
        <v>7.21</v>
      </c>
      <c r="G51" s="156">
        <v>98.52</v>
      </c>
      <c r="H51" s="157"/>
      <c r="I51" s="157"/>
    </row>
    <row r="52" s="137" customFormat="1" ht="15" customHeight="1" spans="1:9">
      <c r="A52" s="146">
        <v>46</v>
      </c>
      <c r="B52" s="153" t="s">
        <v>67</v>
      </c>
      <c r="C52" s="148" t="s">
        <v>14</v>
      </c>
      <c r="D52" s="148" t="s">
        <v>27</v>
      </c>
      <c r="E52" s="156">
        <v>12.14</v>
      </c>
      <c r="F52" s="156">
        <v>12.14</v>
      </c>
      <c r="G52" s="156">
        <v>165.88</v>
      </c>
      <c r="H52" s="157"/>
      <c r="I52" s="157"/>
    </row>
    <row r="53" s="137" customFormat="1" ht="15" customHeight="1" spans="1:9">
      <c r="A53" s="146">
        <v>47</v>
      </c>
      <c r="B53" s="153" t="s">
        <v>68</v>
      </c>
      <c r="C53" s="148" t="s">
        <v>14</v>
      </c>
      <c r="D53" s="148" t="s">
        <v>29</v>
      </c>
      <c r="E53" s="156">
        <v>4.04</v>
      </c>
      <c r="F53" s="156">
        <v>4.04</v>
      </c>
      <c r="G53" s="156">
        <v>55.2</v>
      </c>
      <c r="H53" s="157"/>
      <c r="I53" s="157"/>
    </row>
    <row r="54" s="137" customFormat="1" ht="15" customHeight="1" spans="1:9">
      <c r="A54" s="146">
        <v>48</v>
      </c>
      <c r="B54" s="153" t="s">
        <v>69</v>
      </c>
      <c r="C54" s="148" t="s">
        <v>14</v>
      </c>
      <c r="D54" s="148" t="s">
        <v>15</v>
      </c>
      <c r="E54" s="156">
        <v>14</v>
      </c>
      <c r="F54" s="156">
        <v>14</v>
      </c>
      <c r="G54" s="156">
        <v>191.3</v>
      </c>
      <c r="H54" s="157"/>
      <c r="I54" s="157"/>
    </row>
    <row r="55" s="137" customFormat="1" ht="15" customHeight="1" spans="1:9">
      <c r="A55" s="146">
        <v>49</v>
      </c>
      <c r="B55" s="153" t="s">
        <v>70</v>
      </c>
      <c r="C55" s="148" t="s">
        <v>14</v>
      </c>
      <c r="D55" s="148" t="s">
        <v>17</v>
      </c>
      <c r="E55" s="156">
        <v>16.1</v>
      </c>
      <c r="F55" s="156">
        <v>16.1</v>
      </c>
      <c r="G55" s="156">
        <v>219.99</v>
      </c>
      <c r="H55" s="157"/>
      <c r="I55" s="157"/>
    </row>
    <row r="56" s="137" customFormat="1" ht="15" customHeight="1" spans="1:9">
      <c r="A56" s="146">
        <v>50</v>
      </c>
      <c r="B56" s="153" t="s">
        <v>71</v>
      </c>
      <c r="C56" s="148" t="s">
        <v>14</v>
      </c>
      <c r="D56" s="148" t="s">
        <v>19</v>
      </c>
      <c r="E56" s="156">
        <v>2.9</v>
      </c>
      <c r="F56" s="156">
        <v>2.9</v>
      </c>
      <c r="G56" s="156">
        <v>39.63</v>
      </c>
      <c r="H56" s="157"/>
      <c r="I56" s="157"/>
    </row>
    <row r="57" s="137" customFormat="1" ht="15" customHeight="1" spans="1:9">
      <c r="A57" s="146">
        <v>51</v>
      </c>
      <c r="B57" s="153" t="s">
        <v>72</v>
      </c>
      <c r="C57" s="148" t="s">
        <v>14</v>
      </c>
      <c r="D57" s="148" t="s">
        <v>21</v>
      </c>
      <c r="E57" s="156">
        <v>3.55</v>
      </c>
      <c r="F57" s="156">
        <v>3.55</v>
      </c>
      <c r="G57" s="156">
        <v>48.51</v>
      </c>
      <c r="H57" s="157"/>
      <c r="I57" s="157"/>
    </row>
    <row r="58" s="137" customFormat="1" ht="15" customHeight="1" spans="1:9">
      <c r="A58" s="146">
        <v>52</v>
      </c>
      <c r="B58" s="153" t="s">
        <v>73</v>
      </c>
      <c r="C58" s="148" t="s">
        <v>14</v>
      </c>
      <c r="D58" s="148" t="s">
        <v>23</v>
      </c>
      <c r="E58" s="156">
        <v>5.48</v>
      </c>
      <c r="F58" s="156">
        <v>5.48</v>
      </c>
      <c r="G58" s="156">
        <v>74.88</v>
      </c>
      <c r="H58" s="157"/>
      <c r="I58" s="157"/>
    </row>
    <row r="59" s="137" customFormat="1" ht="15" customHeight="1" spans="1:9">
      <c r="A59" s="146">
        <v>53</v>
      </c>
      <c r="B59" s="153" t="s">
        <v>74</v>
      </c>
      <c r="C59" s="148" t="s">
        <v>14</v>
      </c>
      <c r="D59" s="148" t="s">
        <v>25</v>
      </c>
      <c r="E59" s="156">
        <v>5.73</v>
      </c>
      <c r="F59" s="156">
        <v>5.73</v>
      </c>
      <c r="G59" s="156">
        <v>78.29</v>
      </c>
      <c r="H59" s="157"/>
      <c r="I59" s="157"/>
    </row>
    <row r="60" s="137" customFormat="1" ht="15" customHeight="1" spans="1:9">
      <c r="A60" s="146">
        <v>54</v>
      </c>
      <c r="B60" s="153" t="s">
        <v>75</v>
      </c>
      <c r="C60" s="148" t="s">
        <v>14</v>
      </c>
      <c r="D60" s="148" t="s">
        <v>27</v>
      </c>
      <c r="E60" s="156">
        <v>7.2</v>
      </c>
      <c r="F60" s="156">
        <v>7.2</v>
      </c>
      <c r="G60" s="156">
        <v>98.38</v>
      </c>
      <c r="H60" s="157"/>
      <c r="I60" s="157"/>
    </row>
    <row r="61" s="137" customFormat="1" ht="15" customHeight="1" spans="1:9">
      <c r="A61" s="146">
        <v>55</v>
      </c>
      <c r="B61" s="153" t="s">
        <v>76</v>
      </c>
      <c r="C61" s="148" t="s">
        <v>14</v>
      </c>
      <c r="D61" s="148" t="s">
        <v>29</v>
      </c>
      <c r="E61" s="156">
        <v>21.05</v>
      </c>
      <c r="F61" s="156">
        <v>21.05</v>
      </c>
      <c r="G61" s="156">
        <v>287.63</v>
      </c>
      <c r="H61" s="157"/>
      <c r="I61" s="157"/>
    </row>
    <row r="62" s="137" customFormat="1" ht="15" customHeight="1" spans="1:9">
      <c r="A62" s="146">
        <v>56</v>
      </c>
      <c r="B62" s="158" t="s">
        <v>77</v>
      </c>
      <c r="C62" s="148" t="s">
        <v>14</v>
      </c>
      <c r="D62" s="148" t="s">
        <v>15</v>
      </c>
      <c r="E62" s="156">
        <v>11.6</v>
      </c>
      <c r="F62" s="156">
        <v>11.6</v>
      </c>
      <c r="G62" s="156">
        <v>158.5</v>
      </c>
      <c r="H62" s="157"/>
      <c r="I62" s="157"/>
    </row>
    <row r="63" s="137" customFormat="1" ht="15" customHeight="1" spans="1:9">
      <c r="A63" s="146">
        <v>57</v>
      </c>
      <c r="B63" s="153" t="s">
        <v>78</v>
      </c>
      <c r="C63" s="148" t="s">
        <v>14</v>
      </c>
      <c r="D63" s="148" t="s">
        <v>17</v>
      </c>
      <c r="E63" s="156">
        <v>121.68</v>
      </c>
      <c r="F63" s="156">
        <v>121.68</v>
      </c>
      <c r="G63" s="156">
        <v>1662.64</v>
      </c>
      <c r="H63" s="157"/>
      <c r="I63" s="157"/>
    </row>
    <row r="64" s="137" customFormat="1" ht="15" customHeight="1" spans="1:9">
      <c r="A64" s="146">
        <v>58</v>
      </c>
      <c r="B64" s="153" t="s">
        <v>79</v>
      </c>
      <c r="C64" s="148" t="s">
        <v>14</v>
      </c>
      <c r="D64" s="148" t="s">
        <v>19</v>
      </c>
      <c r="E64" s="156">
        <v>40.08</v>
      </c>
      <c r="F64" s="156">
        <v>40.08</v>
      </c>
      <c r="G64" s="156">
        <v>547.65</v>
      </c>
      <c r="H64" s="157"/>
      <c r="I64" s="157"/>
    </row>
    <row r="65" s="137" customFormat="1" ht="15" customHeight="1" spans="1:9">
      <c r="A65" s="146">
        <v>59</v>
      </c>
      <c r="B65" s="153" t="s">
        <v>80</v>
      </c>
      <c r="C65" s="148" t="s">
        <v>14</v>
      </c>
      <c r="D65" s="148" t="s">
        <v>21</v>
      </c>
      <c r="E65" s="156">
        <v>14.88</v>
      </c>
      <c r="F65" s="156">
        <v>14.88</v>
      </c>
      <c r="G65" s="156">
        <v>203.32</v>
      </c>
      <c r="H65" s="157"/>
      <c r="I65" s="157"/>
    </row>
    <row r="66" s="137" customFormat="1" ht="15" customHeight="1" spans="1:9">
      <c r="A66" s="146">
        <v>60</v>
      </c>
      <c r="B66" s="153" t="s">
        <v>81</v>
      </c>
      <c r="C66" s="148" t="s">
        <v>14</v>
      </c>
      <c r="D66" s="148" t="s">
        <v>23</v>
      </c>
      <c r="E66" s="156">
        <v>13.83</v>
      </c>
      <c r="F66" s="156">
        <v>13.83</v>
      </c>
      <c r="G66" s="156">
        <v>188.97</v>
      </c>
      <c r="H66" s="157"/>
      <c r="I66" s="157"/>
    </row>
    <row r="67" s="137" customFormat="1" ht="15" customHeight="1" spans="1:9">
      <c r="A67" s="146">
        <v>61</v>
      </c>
      <c r="B67" s="153" t="s">
        <v>82</v>
      </c>
      <c r="C67" s="148" t="s">
        <v>14</v>
      </c>
      <c r="D67" s="148" t="s">
        <v>25</v>
      </c>
      <c r="E67" s="156">
        <v>8.5</v>
      </c>
      <c r="F67" s="156">
        <v>8.5</v>
      </c>
      <c r="G67" s="156">
        <v>116.14</v>
      </c>
      <c r="H67" s="157"/>
      <c r="I67" s="157"/>
    </row>
    <row r="68" s="137" customFormat="1" ht="15" customHeight="1" spans="1:9">
      <c r="A68" s="146">
        <v>62</v>
      </c>
      <c r="B68" s="153" t="s">
        <v>83</v>
      </c>
      <c r="C68" s="148" t="s">
        <v>14</v>
      </c>
      <c r="D68" s="148" t="s">
        <v>17</v>
      </c>
      <c r="E68" s="156">
        <v>308.49</v>
      </c>
      <c r="F68" s="156">
        <v>308.49</v>
      </c>
      <c r="G68" s="156">
        <v>4215.21</v>
      </c>
      <c r="H68" s="157"/>
      <c r="I68" s="157"/>
    </row>
    <row r="69" s="137" customFormat="1" ht="15" customHeight="1" spans="1:9">
      <c r="A69" s="146">
        <v>63</v>
      </c>
      <c r="B69" s="153" t="s">
        <v>84</v>
      </c>
      <c r="C69" s="148" t="s">
        <v>14</v>
      </c>
      <c r="D69" s="148" t="s">
        <v>19</v>
      </c>
      <c r="E69" s="156">
        <v>6</v>
      </c>
      <c r="F69" s="156">
        <v>6</v>
      </c>
      <c r="G69" s="156">
        <v>81.98</v>
      </c>
      <c r="H69" s="157"/>
      <c r="I69" s="157"/>
    </row>
    <row r="70" s="137" customFormat="1" ht="15" customHeight="1" spans="1:9">
      <c r="A70" s="146">
        <v>64</v>
      </c>
      <c r="B70" s="153" t="s">
        <v>85</v>
      </c>
      <c r="C70" s="148" t="s">
        <v>14</v>
      </c>
      <c r="D70" s="148" t="s">
        <v>21</v>
      </c>
      <c r="E70" s="156">
        <v>6.28</v>
      </c>
      <c r="F70" s="156">
        <v>6.28</v>
      </c>
      <c r="G70" s="156">
        <v>85.81</v>
      </c>
      <c r="H70" s="157"/>
      <c r="I70" s="157"/>
    </row>
    <row r="71" s="137" customFormat="1" ht="15" customHeight="1" spans="1:9">
      <c r="A71" s="146">
        <v>65</v>
      </c>
      <c r="B71" s="153" t="s">
        <v>86</v>
      </c>
      <c r="C71" s="148" t="s">
        <v>14</v>
      </c>
      <c r="D71" s="148" t="s">
        <v>23</v>
      </c>
      <c r="E71" s="156">
        <v>27.51</v>
      </c>
      <c r="F71" s="156">
        <v>27.51</v>
      </c>
      <c r="G71" s="156">
        <v>375.9</v>
      </c>
      <c r="H71" s="157"/>
      <c r="I71" s="157"/>
    </row>
    <row r="72" s="137" customFormat="1" ht="15" customHeight="1" spans="1:9">
      <c r="A72" s="146">
        <v>66</v>
      </c>
      <c r="B72" s="153" t="s">
        <v>87</v>
      </c>
      <c r="C72" s="148" t="s">
        <v>14</v>
      </c>
      <c r="D72" s="148" t="s">
        <v>25</v>
      </c>
      <c r="E72" s="156">
        <v>28.52</v>
      </c>
      <c r="F72" s="156">
        <v>28.52</v>
      </c>
      <c r="G72" s="156">
        <v>389.7</v>
      </c>
      <c r="H72" s="157"/>
      <c r="I72" s="157"/>
    </row>
    <row r="73" s="137" customFormat="1" ht="15" customHeight="1" spans="1:9">
      <c r="A73" s="146">
        <v>67</v>
      </c>
      <c r="B73" s="153" t="s">
        <v>88</v>
      </c>
      <c r="C73" s="148" t="s">
        <v>14</v>
      </c>
      <c r="D73" s="148" t="s">
        <v>27</v>
      </c>
      <c r="E73" s="156">
        <v>6.45</v>
      </c>
      <c r="F73" s="156">
        <v>6.45</v>
      </c>
      <c r="G73" s="156">
        <v>88.13</v>
      </c>
      <c r="H73" s="157"/>
      <c r="I73" s="157"/>
    </row>
    <row r="74" s="137" customFormat="1" ht="15" customHeight="1" spans="1:9">
      <c r="A74" s="146">
        <v>68</v>
      </c>
      <c r="B74" s="153" t="s">
        <v>89</v>
      </c>
      <c r="C74" s="148" t="s">
        <v>14</v>
      </c>
      <c r="D74" s="148" t="s">
        <v>29</v>
      </c>
      <c r="E74" s="156">
        <v>6.7</v>
      </c>
      <c r="F74" s="156">
        <v>6.7</v>
      </c>
      <c r="G74" s="156">
        <v>91.55</v>
      </c>
      <c r="H74" s="157"/>
      <c r="I74" s="157"/>
    </row>
    <row r="75" s="137" customFormat="1" ht="15" customHeight="1" spans="1:9">
      <c r="A75" s="146">
        <v>69</v>
      </c>
      <c r="B75" s="153" t="s">
        <v>90</v>
      </c>
      <c r="C75" s="148" t="s">
        <v>14</v>
      </c>
      <c r="D75" s="148" t="s">
        <v>15</v>
      </c>
      <c r="E75" s="156">
        <v>3.15</v>
      </c>
      <c r="F75" s="156">
        <v>3.15</v>
      </c>
      <c r="G75" s="156">
        <v>43.04</v>
      </c>
      <c r="H75" s="157"/>
      <c r="I75" s="157"/>
    </row>
    <row r="76" s="137" customFormat="1" ht="15" customHeight="1" spans="1:9">
      <c r="A76" s="146">
        <v>70</v>
      </c>
      <c r="B76" s="153" t="s">
        <v>91</v>
      </c>
      <c r="C76" s="148" t="s">
        <v>14</v>
      </c>
      <c r="D76" s="148" t="s">
        <v>17</v>
      </c>
      <c r="E76" s="156">
        <v>4</v>
      </c>
      <c r="F76" s="156">
        <v>4</v>
      </c>
      <c r="G76" s="156">
        <v>54.66</v>
      </c>
      <c r="H76" s="157"/>
      <c r="I76" s="157"/>
    </row>
    <row r="77" s="137" customFormat="1" ht="15" customHeight="1" spans="1:9">
      <c r="A77" s="146">
        <v>71</v>
      </c>
      <c r="B77" s="153" t="s">
        <v>92</v>
      </c>
      <c r="C77" s="148" t="s">
        <v>14</v>
      </c>
      <c r="D77" s="148" t="s">
        <v>19</v>
      </c>
      <c r="E77" s="156">
        <v>5.72</v>
      </c>
      <c r="F77" s="156">
        <v>5.72</v>
      </c>
      <c r="G77" s="156">
        <v>78.16</v>
      </c>
      <c r="H77" s="157"/>
      <c r="I77" s="157"/>
    </row>
    <row r="78" s="137" customFormat="1" ht="15" customHeight="1" spans="1:9">
      <c r="A78" s="146">
        <v>72</v>
      </c>
      <c r="B78" s="153" t="s">
        <v>93</v>
      </c>
      <c r="C78" s="148" t="s">
        <v>14</v>
      </c>
      <c r="D78" s="148" t="s">
        <v>21</v>
      </c>
      <c r="E78" s="156">
        <v>10.64</v>
      </c>
      <c r="F78" s="156">
        <v>10.64</v>
      </c>
      <c r="G78" s="156">
        <v>145.38</v>
      </c>
      <c r="H78" s="157"/>
      <c r="I78" s="157"/>
    </row>
    <row r="79" s="137" customFormat="1" ht="15" customHeight="1" spans="1:9">
      <c r="A79" s="146">
        <v>73</v>
      </c>
      <c r="B79" s="153" t="s">
        <v>94</v>
      </c>
      <c r="C79" s="148" t="s">
        <v>14</v>
      </c>
      <c r="D79" s="148" t="s">
        <v>23</v>
      </c>
      <c r="E79" s="156">
        <v>4.35</v>
      </c>
      <c r="F79" s="156">
        <v>4.35</v>
      </c>
      <c r="G79" s="156">
        <v>59.44</v>
      </c>
      <c r="H79" s="157"/>
      <c r="I79" s="157"/>
    </row>
    <row r="80" s="137" customFormat="1" ht="15" customHeight="1" spans="1:9">
      <c r="A80" s="146">
        <v>74</v>
      </c>
      <c r="B80" s="153" t="s">
        <v>95</v>
      </c>
      <c r="C80" s="148" t="s">
        <v>14</v>
      </c>
      <c r="D80" s="148" t="s">
        <v>25</v>
      </c>
      <c r="E80" s="156">
        <v>6.1</v>
      </c>
      <c r="F80" s="156">
        <v>6.1</v>
      </c>
      <c r="G80" s="156">
        <v>83.35</v>
      </c>
      <c r="H80" s="157"/>
      <c r="I80" s="157"/>
    </row>
    <row r="81" s="137" customFormat="1" ht="15" customHeight="1" spans="1:9">
      <c r="A81" s="146">
        <v>75</v>
      </c>
      <c r="B81" s="153" t="s">
        <v>96</v>
      </c>
      <c r="C81" s="148" t="s">
        <v>14</v>
      </c>
      <c r="D81" s="148" t="s">
        <v>27</v>
      </c>
      <c r="E81" s="156">
        <v>8.55</v>
      </c>
      <c r="F81" s="156">
        <v>8.55</v>
      </c>
      <c r="G81" s="156">
        <v>116.83</v>
      </c>
      <c r="H81" s="157"/>
      <c r="I81" s="157"/>
    </row>
    <row r="82" s="137" customFormat="1" ht="15" customHeight="1" spans="1:9">
      <c r="A82" s="146">
        <v>76</v>
      </c>
      <c r="B82" s="153" t="s">
        <v>97</v>
      </c>
      <c r="C82" s="148" t="s">
        <v>14</v>
      </c>
      <c r="D82" s="148" t="s">
        <v>29</v>
      </c>
      <c r="E82" s="156">
        <v>10.06</v>
      </c>
      <c r="F82" s="156">
        <v>10.06</v>
      </c>
      <c r="G82" s="156">
        <v>137.46</v>
      </c>
      <c r="H82" s="157"/>
      <c r="I82" s="157"/>
    </row>
    <row r="83" s="137" customFormat="1" ht="15" customHeight="1" spans="1:9">
      <c r="A83" s="146">
        <v>77</v>
      </c>
      <c r="B83" s="153" t="s">
        <v>98</v>
      </c>
      <c r="C83" s="148" t="s">
        <v>14</v>
      </c>
      <c r="D83" s="148" t="s">
        <v>15</v>
      </c>
      <c r="E83" s="156">
        <v>5.5</v>
      </c>
      <c r="F83" s="156">
        <v>5.5</v>
      </c>
      <c r="G83" s="156">
        <v>75.15</v>
      </c>
      <c r="H83" s="157"/>
      <c r="I83" s="157"/>
    </row>
    <row r="84" s="137" customFormat="1" ht="15" customHeight="1" spans="1:9">
      <c r="A84" s="146">
        <v>78</v>
      </c>
      <c r="B84" s="153" t="s">
        <v>99</v>
      </c>
      <c r="C84" s="148" t="s">
        <v>14</v>
      </c>
      <c r="D84" s="148" t="s">
        <v>17</v>
      </c>
      <c r="E84" s="156">
        <v>9</v>
      </c>
      <c r="F84" s="156">
        <v>9</v>
      </c>
      <c r="G84" s="156">
        <v>122.98</v>
      </c>
      <c r="H84" s="157"/>
      <c r="I84" s="157"/>
    </row>
    <row r="85" s="137" customFormat="1" ht="15" customHeight="1" spans="1:9">
      <c r="A85" s="146">
        <v>79</v>
      </c>
      <c r="B85" s="153" t="s">
        <v>100</v>
      </c>
      <c r="C85" s="148" t="s">
        <v>14</v>
      </c>
      <c r="D85" s="148" t="s">
        <v>19</v>
      </c>
      <c r="E85" s="156">
        <v>13.3</v>
      </c>
      <c r="F85" s="156">
        <v>13.3</v>
      </c>
      <c r="G85" s="156">
        <v>181.73</v>
      </c>
      <c r="H85" s="157"/>
      <c r="I85" s="157"/>
    </row>
    <row r="86" s="137" customFormat="1" ht="15" customHeight="1" spans="1:9">
      <c r="A86" s="146">
        <v>80</v>
      </c>
      <c r="B86" s="153" t="s">
        <v>101</v>
      </c>
      <c r="C86" s="148" t="s">
        <v>14</v>
      </c>
      <c r="D86" s="148" t="s">
        <v>21</v>
      </c>
      <c r="E86" s="156">
        <v>7.48</v>
      </c>
      <c r="F86" s="156">
        <v>7.48</v>
      </c>
      <c r="G86" s="156">
        <v>102.21</v>
      </c>
      <c r="H86" s="157"/>
      <c r="I86" s="157"/>
    </row>
    <row r="87" s="137" customFormat="1" ht="15" customHeight="1" spans="1:9">
      <c r="A87" s="146">
        <v>81</v>
      </c>
      <c r="B87" s="153" t="s">
        <v>102</v>
      </c>
      <c r="C87" s="148" t="s">
        <v>14</v>
      </c>
      <c r="D87" s="148" t="s">
        <v>23</v>
      </c>
      <c r="E87" s="156">
        <v>5</v>
      </c>
      <c r="F87" s="156">
        <v>5</v>
      </c>
      <c r="G87" s="156">
        <v>68.32</v>
      </c>
      <c r="H87" s="157"/>
      <c r="I87" s="157"/>
    </row>
    <row r="88" s="137" customFormat="1" ht="15" customHeight="1" spans="1:9">
      <c r="A88" s="146">
        <v>82</v>
      </c>
      <c r="B88" s="153" t="s">
        <v>103</v>
      </c>
      <c r="C88" s="148" t="s">
        <v>14</v>
      </c>
      <c r="D88" s="148" t="s">
        <v>25</v>
      </c>
      <c r="E88" s="156">
        <v>21.78</v>
      </c>
      <c r="F88" s="156">
        <v>21.78</v>
      </c>
      <c r="G88" s="156">
        <v>297.6</v>
      </c>
      <c r="H88" s="157"/>
      <c r="I88" s="157"/>
    </row>
    <row r="89" s="137" customFormat="1" ht="15" customHeight="1" spans="1:9">
      <c r="A89" s="146">
        <v>83</v>
      </c>
      <c r="B89" s="153" t="s">
        <v>104</v>
      </c>
      <c r="C89" s="148" t="s">
        <v>14</v>
      </c>
      <c r="D89" s="148" t="s">
        <v>27</v>
      </c>
      <c r="E89" s="156">
        <v>4.8</v>
      </c>
      <c r="F89" s="156">
        <v>4.8</v>
      </c>
      <c r="G89" s="156">
        <v>65.59</v>
      </c>
      <c r="H89" s="157"/>
      <c r="I89" s="157"/>
    </row>
    <row r="90" s="137" customFormat="1" ht="15" customHeight="1" spans="1:9">
      <c r="A90" s="146">
        <v>84</v>
      </c>
      <c r="B90" s="153" t="s">
        <v>105</v>
      </c>
      <c r="C90" s="148" t="s">
        <v>14</v>
      </c>
      <c r="D90" s="148" t="s">
        <v>29</v>
      </c>
      <c r="E90" s="156">
        <v>4.29</v>
      </c>
      <c r="F90" s="156">
        <v>4.29</v>
      </c>
      <c r="G90" s="156">
        <v>58.62</v>
      </c>
      <c r="H90" s="157"/>
      <c r="I90" s="157"/>
    </row>
    <row r="91" s="137" customFormat="1" ht="15" customHeight="1" spans="1:9">
      <c r="A91" s="146">
        <v>85</v>
      </c>
      <c r="B91" s="153" t="s">
        <v>106</v>
      </c>
      <c r="C91" s="148" t="s">
        <v>14</v>
      </c>
      <c r="D91" s="148" t="s">
        <v>15</v>
      </c>
      <c r="E91" s="156">
        <v>4.75</v>
      </c>
      <c r="F91" s="156">
        <v>4.75</v>
      </c>
      <c r="G91" s="156">
        <v>64.9</v>
      </c>
      <c r="H91" s="157"/>
      <c r="I91" s="157"/>
    </row>
    <row r="92" s="137" customFormat="1" ht="15" customHeight="1" spans="1:9">
      <c r="A92" s="146">
        <v>86</v>
      </c>
      <c r="B92" s="153" t="s">
        <v>107</v>
      </c>
      <c r="C92" s="148" t="s">
        <v>14</v>
      </c>
      <c r="D92" s="148" t="s">
        <v>17</v>
      </c>
      <c r="E92" s="156">
        <v>6</v>
      </c>
      <c r="F92" s="156">
        <v>6</v>
      </c>
      <c r="G92" s="156">
        <v>81.98</v>
      </c>
      <c r="H92" s="157"/>
      <c r="I92" s="157"/>
    </row>
    <row r="93" s="137" customFormat="1" ht="15" customHeight="1" spans="1:9">
      <c r="A93" s="146">
        <v>87</v>
      </c>
      <c r="B93" s="153" t="s">
        <v>108</v>
      </c>
      <c r="C93" s="148" t="s">
        <v>14</v>
      </c>
      <c r="D93" s="148" t="s">
        <v>19</v>
      </c>
      <c r="E93" s="156">
        <v>14.06</v>
      </c>
      <c r="F93" s="156">
        <v>14.06</v>
      </c>
      <c r="G93" s="156">
        <v>192.12</v>
      </c>
      <c r="H93" s="157"/>
      <c r="I93" s="157"/>
    </row>
    <row r="94" s="137" customFormat="1" ht="15" customHeight="1" spans="1:9">
      <c r="A94" s="146">
        <v>88</v>
      </c>
      <c r="B94" s="153" t="s">
        <v>109</v>
      </c>
      <c r="C94" s="148" t="s">
        <v>14</v>
      </c>
      <c r="D94" s="148" t="s">
        <v>21</v>
      </c>
      <c r="E94" s="156">
        <v>3.6</v>
      </c>
      <c r="F94" s="156">
        <v>3.6</v>
      </c>
      <c r="G94" s="156">
        <v>49.19</v>
      </c>
      <c r="H94" s="157"/>
      <c r="I94" s="157"/>
    </row>
    <row r="95" s="137" customFormat="1" ht="15" customHeight="1" spans="1:9">
      <c r="A95" s="146">
        <v>89</v>
      </c>
      <c r="B95" s="153" t="s">
        <v>110</v>
      </c>
      <c r="C95" s="148" t="s">
        <v>14</v>
      </c>
      <c r="D95" s="148" t="s">
        <v>23</v>
      </c>
      <c r="E95" s="156">
        <v>8</v>
      </c>
      <c r="F95" s="156">
        <v>8</v>
      </c>
      <c r="G95" s="156">
        <v>109.31</v>
      </c>
      <c r="H95" s="157"/>
      <c r="I95" s="157"/>
    </row>
    <row r="96" s="137" customFormat="1" ht="15" customHeight="1" spans="1:9">
      <c r="A96" s="146">
        <v>90</v>
      </c>
      <c r="B96" s="153" t="s">
        <v>111</v>
      </c>
      <c r="C96" s="148" t="s">
        <v>14</v>
      </c>
      <c r="D96" s="148" t="s">
        <v>25</v>
      </c>
      <c r="E96" s="156">
        <v>39.23</v>
      </c>
      <c r="F96" s="156">
        <v>39.23</v>
      </c>
      <c r="G96" s="156">
        <v>536.04</v>
      </c>
      <c r="H96" s="157"/>
      <c r="I96" s="157"/>
    </row>
    <row r="97" s="137" customFormat="1" ht="15" customHeight="1" spans="1:9">
      <c r="A97" s="146">
        <v>91</v>
      </c>
      <c r="B97" s="153" t="s">
        <v>112</v>
      </c>
      <c r="C97" s="148" t="s">
        <v>14</v>
      </c>
      <c r="D97" s="148" t="s">
        <v>17</v>
      </c>
      <c r="E97" s="156">
        <v>6</v>
      </c>
      <c r="F97" s="156">
        <v>6</v>
      </c>
      <c r="G97" s="156">
        <v>81.98</v>
      </c>
      <c r="H97" s="157"/>
      <c r="I97" s="157"/>
    </row>
    <row r="98" s="137" customFormat="1" ht="15" customHeight="1" spans="1:9">
      <c r="A98" s="146">
        <v>92</v>
      </c>
      <c r="B98" s="153" t="s">
        <v>113</v>
      </c>
      <c r="C98" s="148" t="s">
        <v>14</v>
      </c>
      <c r="D98" s="148" t="s">
        <v>19</v>
      </c>
      <c r="E98" s="156">
        <v>4.9</v>
      </c>
      <c r="F98" s="156">
        <v>4.9</v>
      </c>
      <c r="G98" s="156">
        <v>66.95</v>
      </c>
      <c r="H98" s="157"/>
      <c r="I98" s="157"/>
    </row>
    <row r="99" s="137" customFormat="1" ht="15" customHeight="1" spans="1:9">
      <c r="A99" s="146">
        <v>93</v>
      </c>
      <c r="B99" s="153" t="s">
        <v>114</v>
      </c>
      <c r="C99" s="148" t="s">
        <v>14</v>
      </c>
      <c r="D99" s="148" t="s">
        <v>21</v>
      </c>
      <c r="E99" s="156">
        <v>19.97</v>
      </c>
      <c r="F99" s="156">
        <v>19.97</v>
      </c>
      <c r="G99" s="156">
        <v>272.87</v>
      </c>
      <c r="H99" s="157"/>
      <c r="I99" s="157"/>
    </row>
    <row r="100" s="137" customFormat="1" ht="15" customHeight="1" spans="1:9">
      <c r="A100" s="146">
        <v>94</v>
      </c>
      <c r="B100" s="153" t="s">
        <v>115</v>
      </c>
      <c r="C100" s="148" t="s">
        <v>14</v>
      </c>
      <c r="D100" s="148" t="s">
        <v>23</v>
      </c>
      <c r="E100" s="156">
        <v>13.73</v>
      </c>
      <c r="F100" s="156">
        <v>13.73</v>
      </c>
      <c r="G100" s="156">
        <v>187.61</v>
      </c>
      <c r="H100" s="157"/>
      <c r="I100" s="157"/>
    </row>
    <row r="101" s="137" customFormat="1" ht="15" customHeight="1" spans="1:9">
      <c r="A101" s="146">
        <v>95</v>
      </c>
      <c r="B101" s="153" t="s">
        <v>116</v>
      </c>
      <c r="C101" s="148" t="s">
        <v>14</v>
      </c>
      <c r="D101" s="148" t="s">
        <v>25</v>
      </c>
      <c r="E101" s="156">
        <v>5.16</v>
      </c>
      <c r="F101" s="156">
        <v>5.16</v>
      </c>
      <c r="G101" s="156">
        <v>70.51</v>
      </c>
      <c r="H101" s="157"/>
      <c r="I101" s="157"/>
    </row>
    <row r="102" s="137" customFormat="1" ht="15" customHeight="1" spans="1:9">
      <c r="A102" s="146">
        <v>96</v>
      </c>
      <c r="B102" s="153" t="s">
        <v>117</v>
      </c>
      <c r="C102" s="148" t="s">
        <v>14</v>
      </c>
      <c r="D102" s="148" t="s">
        <v>27</v>
      </c>
      <c r="E102" s="156">
        <v>20</v>
      </c>
      <c r="F102" s="156">
        <v>20</v>
      </c>
      <c r="G102" s="156">
        <v>273.28</v>
      </c>
      <c r="H102" s="157"/>
      <c r="I102" s="157"/>
    </row>
    <row r="103" s="137" customFormat="1" ht="15" customHeight="1" spans="1:9">
      <c r="A103" s="146">
        <v>97</v>
      </c>
      <c r="B103" s="153" t="s">
        <v>118</v>
      </c>
      <c r="C103" s="148" t="s">
        <v>14</v>
      </c>
      <c r="D103" s="148" t="s">
        <v>29</v>
      </c>
      <c r="E103" s="156">
        <v>4.1</v>
      </c>
      <c r="F103" s="156">
        <v>4.1</v>
      </c>
      <c r="G103" s="156">
        <v>56.02</v>
      </c>
      <c r="H103" s="157"/>
      <c r="I103" s="157"/>
    </row>
    <row r="104" s="137" customFormat="1" ht="15" customHeight="1" spans="1:9">
      <c r="A104" s="146">
        <v>98</v>
      </c>
      <c r="B104" s="153" t="s">
        <v>119</v>
      </c>
      <c r="C104" s="148" t="s">
        <v>14</v>
      </c>
      <c r="D104" s="148" t="s">
        <v>15</v>
      </c>
      <c r="E104" s="156">
        <v>1</v>
      </c>
      <c r="F104" s="156">
        <v>1</v>
      </c>
      <c r="G104" s="156">
        <v>13.66</v>
      </c>
      <c r="H104" s="157"/>
      <c r="I104" s="157"/>
    </row>
    <row r="105" s="137" customFormat="1" ht="15" customHeight="1" spans="1:9">
      <c r="A105" s="146">
        <v>99</v>
      </c>
      <c r="B105" s="153" t="s">
        <v>120</v>
      </c>
      <c r="C105" s="148" t="s">
        <v>14</v>
      </c>
      <c r="D105" s="148" t="s">
        <v>17</v>
      </c>
      <c r="E105" s="156">
        <v>3.6</v>
      </c>
      <c r="F105" s="156">
        <v>3.6</v>
      </c>
      <c r="G105" s="156">
        <v>49.19</v>
      </c>
      <c r="H105" s="157"/>
      <c r="I105" s="157"/>
    </row>
    <row r="106" s="137" customFormat="1" ht="15" customHeight="1" spans="1:9">
      <c r="A106" s="146">
        <v>100</v>
      </c>
      <c r="B106" s="153" t="s">
        <v>121</v>
      </c>
      <c r="C106" s="148" t="s">
        <v>14</v>
      </c>
      <c r="D106" s="148" t="s">
        <v>19</v>
      </c>
      <c r="E106" s="156">
        <v>12.9</v>
      </c>
      <c r="F106" s="156">
        <v>12.9</v>
      </c>
      <c r="G106" s="156">
        <v>176.27</v>
      </c>
      <c r="H106" s="157"/>
      <c r="I106" s="157"/>
    </row>
    <row r="107" s="137" customFormat="1" ht="15" customHeight="1" spans="1:9">
      <c r="A107" s="146">
        <v>101</v>
      </c>
      <c r="B107" s="153" t="s">
        <v>122</v>
      </c>
      <c r="C107" s="148" t="s">
        <v>14</v>
      </c>
      <c r="D107" s="148" t="s">
        <v>21</v>
      </c>
      <c r="E107" s="156">
        <v>9.95</v>
      </c>
      <c r="F107" s="156">
        <v>9.95</v>
      </c>
      <c r="G107" s="156">
        <v>135.96</v>
      </c>
      <c r="H107" s="157"/>
      <c r="I107" s="157"/>
    </row>
    <row r="108" s="137" customFormat="1" ht="15" customHeight="1" spans="1:9">
      <c r="A108" s="146">
        <v>102</v>
      </c>
      <c r="B108" s="153" t="s">
        <v>123</v>
      </c>
      <c r="C108" s="148" t="s">
        <v>14</v>
      </c>
      <c r="D108" s="148" t="s">
        <v>23</v>
      </c>
      <c r="E108" s="156">
        <v>3.21</v>
      </c>
      <c r="F108" s="156">
        <v>3.21</v>
      </c>
      <c r="G108" s="156">
        <v>43.86</v>
      </c>
      <c r="H108" s="157"/>
      <c r="I108" s="157"/>
    </row>
    <row r="109" s="137" customFormat="1" ht="15" customHeight="1" spans="1:9">
      <c r="A109" s="146">
        <v>103</v>
      </c>
      <c r="B109" s="153" t="s">
        <v>124</v>
      </c>
      <c r="C109" s="148" t="s">
        <v>14</v>
      </c>
      <c r="D109" s="148" t="s">
        <v>25</v>
      </c>
      <c r="E109" s="156">
        <v>5.25</v>
      </c>
      <c r="F109" s="156">
        <v>5.25</v>
      </c>
      <c r="G109" s="156">
        <v>71.74</v>
      </c>
      <c r="H109" s="157"/>
      <c r="I109" s="157"/>
    </row>
    <row r="110" s="137" customFormat="1" ht="15" customHeight="1" spans="1:9">
      <c r="A110" s="146">
        <v>104</v>
      </c>
      <c r="B110" s="153" t="s">
        <v>125</v>
      </c>
      <c r="C110" s="148" t="s">
        <v>14</v>
      </c>
      <c r="D110" s="148" t="s">
        <v>27</v>
      </c>
      <c r="E110" s="156">
        <v>10.41</v>
      </c>
      <c r="F110" s="156">
        <v>10.41</v>
      </c>
      <c r="G110" s="156">
        <v>142.24</v>
      </c>
      <c r="H110" s="157"/>
      <c r="I110" s="157"/>
    </row>
    <row r="111" s="137" customFormat="1" ht="15" customHeight="1" spans="1:9">
      <c r="A111" s="146">
        <v>105</v>
      </c>
      <c r="B111" s="153" t="s">
        <v>126</v>
      </c>
      <c r="C111" s="148" t="s">
        <v>14</v>
      </c>
      <c r="D111" s="148" t="s">
        <v>29</v>
      </c>
      <c r="E111" s="156">
        <v>4.8</v>
      </c>
      <c r="F111" s="156">
        <v>4.8</v>
      </c>
      <c r="G111" s="156">
        <v>65.59</v>
      </c>
      <c r="H111" s="157"/>
      <c r="I111" s="157"/>
    </row>
    <row r="112" s="137" customFormat="1" ht="15" customHeight="1" spans="1:9">
      <c r="A112" s="146">
        <v>106</v>
      </c>
      <c r="B112" s="153" t="s">
        <v>127</v>
      </c>
      <c r="C112" s="148" t="s">
        <v>14</v>
      </c>
      <c r="D112" s="148" t="s">
        <v>15</v>
      </c>
      <c r="E112" s="156">
        <v>10.1</v>
      </c>
      <c r="F112" s="156">
        <v>10.1</v>
      </c>
      <c r="G112" s="156">
        <v>138.01</v>
      </c>
      <c r="H112" s="157"/>
      <c r="I112" s="157"/>
    </row>
    <row r="113" s="137" customFormat="1" ht="15" customHeight="1" spans="1:9">
      <c r="A113" s="146">
        <v>107</v>
      </c>
      <c r="B113" s="153" t="s">
        <v>128</v>
      </c>
      <c r="C113" s="148" t="s">
        <v>14</v>
      </c>
      <c r="D113" s="148" t="s">
        <v>17</v>
      </c>
      <c r="E113" s="156">
        <v>8.67</v>
      </c>
      <c r="F113" s="156">
        <v>8.67</v>
      </c>
      <c r="G113" s="156">
        <v>118.47</v>
      </c>
      <c r="H113" s="157"/>
      <c r="I113" s="157"/>
    </row>
    <row r="114" s="137" customFormat="1" ht="15" customHeight="1" spans="1:9">
      <c r="A114" s="146">
        <v>108</v>
      </c>
      <c r="B114" s="153" t="s">
        <v>129</v>
      </c>
      <c r="C114" s="148" t="s">
        <v>14</v>
      </c>
      <c r="D114" s="148" t="s">
        <v>19</v>
      </c>
      <c r="E114" s="156">
        <v>4.8</v>
      </c>
      <c r="F114" s="156">
        <v>4.8</v>
      </c>
      <c r="G114" s="156">
        <v>65.59</v>
      </c>
      <c r="H114" s="157"/>
      <c r="I114" s="157"/>
    </row>
    <row r="115" s="137" customFormat="1" ht="15" customHeight="1" spans="1:9">
      <c r="A115" s="146">
        <v>109</v>
      </c>
      <c r="B115" s="153" t="s">
        <v>130</v>
      </c>
      <c r="C115" s="148" t="s">
        <v>14</v>
      </c>
      <c r="D115" s="148" t="s">
        <v>21</v>
      </c>
      <c r="E115" s="156">
        <v>7.9</v>
      </c>
      <c r="F115" s="156">
        <v>7.9</v>
      </c>
      <c r="G115" s="156">
        <v>107.95</v>
      </c>
      <c r="H115" s="157"/>
      <c r="I115" s="157"/>
    </row>
    <row r="116" s="137" customFormat="1" ht="15" customHeight="1" spans="1:9">
      <c r="A116" s="146">
        <v>110</v>
      </c>
      <c r="B116" s="153" t="s">
        <v>131</v>
      </c>
      <c r="C116" s="148" t="s">
        <v>14</v>
      </c>
      <c r="D116" s="148" t="s">
        <v>23</v>
      </c>
      <c r="E116" s="156">
        <v>7.15</v>
      </c>
      <c r="F116" s="156">
        <v>7.15</v>
      </c>
      <c r="G116" s="156">
        <v>97.7</v>
      </c>
      <c r="H116" s="157"/>
      <c r="I116" s="157"/>
    </row>
    <row r="117" s="137" customFormat="1" ht="15" customHeight="1" spans="1:9">
      <c r="A117" s="146">
        <v>111</v>
      </c>
      <c r="B117" s="153" t="s">
        <v>132</v>
      </c>
      <c r="C117" s="148" t="s">
        <v>14</v>
      </c>
      <c r="D117" s="148" t="s">
        <v>25</v>
      </c>
      <c r="E117" s="156">
        <v>10.78</v>
      </c>
      <c r="F117" s="156">
        <v>10.78</v>
      </c>
      <c r="G117" s="156">
        <v>147.3</v>
      </c>
      <c r="H117" s="157"/>
      <c r="I117" s="157"/>
    </row>
    <row r="118" s="137" customFormat="1" ht="15" customHeight="1" spans="1:9">
      <c r="A118" s="146">
        <v>112</v>
      </c>
      <c r="B118" s="153" t="s">
        <v>133</v>
      </c>
      <c r="C118" s="148" t="s">
        <v>14</v>
      </c>
      <c r="D118" s="148" t="s">
        <v>27</v>
      </c>
      <c r="E118" s="156">
        <v>4</v>
      </c>
      <c r="F118" s="156">
        <v>4</v>
      </c>
      <c r="G118" s="156">
        <v>54.66</v>
      </c>
      <c r="H118" s="157"/>
      <c r="I118" s="157"/>
    </row>
    <row r="119" s="137" customFormat="1" ht="15" customHeight="1" spans="1:9">
      <c r="A119" s="146">
        <v>113</v>
      </c>
      <c r="B119" s="153" t="s">
        <v>134</v>
      </c>
      <c r="C119" s="148" t="s">
        <v>14</v>
      </c>
      <c r="D119" s="148" t="s">
        <v>29</v>
      </c>
      <c r="E119" s="156">
        <v>3.51</v>
      </c>
      <c r="F119" s="156">
        <v>3.51</v>
      </c>
      <c r="G119" s="156">
        <v>47.96</v>
      </c>
      <c r="H119" s="157"/>
      <c r="I119" s="157"/>
    </row>
    <row r="120" s="137" customFormat="1" ht="15" customHeight="1" spans="1:9">
      <c r="A120" s="146">
        <v>114</v>
      </c>
      <c r="B120" s="153" t="s">
        <v>108</v>
      </c>
      <c r="C120" s="148" t="s">
        <v>14</v>
      </c>
      <c r="D120" s="148" t="s">
        <v>15</v>
      </c>
      <c r="E120" s="156">
        <v>4.29</v>
      </c>
      <c r="F120" s="156">
        <v>4.29</v>
      </c>
      <c r="G120" s="156">
        <v>58.62</v>
      </c>
      <c r="H120" s="157"/>
      <c r="I120" s="157"/>
    </row>
    <row r="121" s="137" customFormat="1" ht="15" customHeight="1" spans="1:9">
      <c r="A121" s="146">
        <v>115</v>
      </c>
      <c r="B121" s="153" t="s">
        <v>135</v>
      </c>
      <c r="C121" s="148" t="s">
        <v>14</v>
      </c>
      <c r="D121" s="148" t="s">
        <v>17</v>
      </c>
      <c r="E121" s="156">
        <v>7.6</v>
      </c>
      <c r="F121" s="156">
        <v>7.6</v>
      </c>
      <c r="G121" s="156">
        <v>103.85</v>
      </c>
      <c r="H121" s="157"/>
      <c r="I121" s="157"/>
    </row>
    <row r="122" s="137" customFormat="1" ht="15" customHeight="1" spans="1:9">
      <c r="A122" s="146">
        <v>116</v>
      </c>
      <c r="B122" s="153" t="s">
        <v>136</v>
      </c>
      <c r="C122" s="148" t="s">
        <v>14</v>
      </c>
      <c r="D122" s="148" t="s">
        <v>19</v>
      </c>
      <c r="E122" s="156">
        <v>6</v>
      </c>
      <c r="F122" s="156">
        <v>6</v>
      </c>
      <c r="G122" s="156">
        <v>81.98</v>
      </c>
      <c r="H122" s="157"/>
      <c r="I122" s="157"/>
    </row>
    <row r="123" s="137" customFormat="1" ht="15" customHeight="1" spans="1:9">
      <c r="A123" s="146">
        <v>117</v>
      </c>
      <c r="B123" s="153" t="s">
        <v>137</v>
      </c>
      <c r="C123" s="148" t="s">
        <v>14</v>
      </c>
      <c r="D123" s="148" t="s">
        <v>21</v>
      </c>
      <c r="E123" s="156">
        <v>2.71</v>
      </c>
      <c r="F123" s="156">
        <v>2.71</v>
      </c>
      <c r="G123" s="156">
        <v>37.03</v>
      </c>
      <c r="H123" s="157"/>
      <c r="I123" s="157"/>
    </row>
    <row r="124" s="137" customFormat="1" ht="15" customHeight="1" spans="1:9">
      <c r="A124" s="146">
        <v>118</v>
      </c>
      <c r="B124" s="153" t="s">
        <v>138</v>
      </c>
      <c r="C124" s="148" t="s">
        <v>14</v>
      </c>
      <c r="D124" s="148" t="s">
        <v>23</v>
      </c>
      <c r="E124" s="156">
        <v>11.9</v>
      </c>
      <c r="F124" s="156">
        <v>11.9</v>
      </c>
      <c r="G124" s="156">
        <v>162.6</v>
      </c>
      <c r="H124" s="157"/>
      <c r="I124" s="157"/>
    </row>
    <row r="125" s="137" customFormat="1" ht="15" customHeight="1" spans="1:9">
      <c r="A125" s="146">
        <v>119</v>
      </c>
      <c r="B125" s="153" t="s">
        <v>139</v>
      </c>
      <c r="C125" s="148" t="s">
        <v>14</v>
      </c>
      <c r="D125" s="148" t="s">
        <v>25</v>
      </c>
      <c r="E125" s="156">
        <v>11.06</v>
      </c>
      <c r="F125" s="156">
        <v>11.06</v>
      </c>
      <c r="G125" s="156">
        <v>151.12</v>
      </c>
      <c r="H125" s="157"/>
      <c r="I125" s="157"/>
    </row>
    <row r="126" s="137" customFormat="1" ht="15" customHeight="1" spans="1:9">
      <c r="A126" s="146">
        <v>120</v>
      </c>
      <c r="B126" s="153" t="s">
        <v>140</v>
      </c>
      <c r="C126" s="148" t="s">
        <v>14</v>
      </c>
      <c r="D126" s="148" t="s">
        <v>27</v>
      </c>
      <c r="E126" s="156">
        <v>2.12</v>
      </c>
      <c r="F126" s="156">
        <v>2.12</v>
      </c>
      <c r="G126" s="156">
        <v>28.97</v>
      </c>
      <c r="H126" s="157"/>
      <c r="I126" s="157"/>
    </row>
    <row r="127" s="137" customFormat="1" ht="15" customHeight="1" spans="1:9">
      <c r="A127" s="146">
        <v>121</v>
      </c>
      <c r="B127" s="153" t="s">
        <v>141</v>
      </c>
      <c r="C127" s="148" t="s">
        <v>14</v>
      </c>
      <c r="D127" s="148" t="s">
        <v>29</v>
      </c>
      <c r="E127" s="156">
        <v>14.4</v>
      </c>
      <c r="F127" s="156">
        <v>14.4</v>
      </c>
      <c r="G127" s="156">
        <v>196.76</v>
      </c>
      <c r="H127" s="157"/>
      <c r="I127" s="157"/>
    </row>
    <row r="128" s="137" customFormat="1" ht="15" customHeight="1" spans="1:9">
      <c r="A128" s="146">
        <v>122</v>
      </c>
      <c r="B128" s="153" t="s">
        <v>142</v>
      </c>
      <c r="C128" s="148" t="s">
        <v>14</v>
      </c>
      <c r="D128" s="148" t="s">
        <v>15</v>
      </c>
      <c r="E128" s="156">
        <v>4.6</v>
      </c>
      <c r="F128" s="156">
        <v>4.6</v>
      </c>
      <c r="G128" s="156">
        <v>62.85</v>
      </c>
      <c r="H128" s="157"/>
      <c r="I128" s="157"/>
    </row>
    <row r="129" s="137" customFormat="1" ht="15" customHeight="1" spans="1:9">
      <c r="A129" s="146">
        <v>123</v>
      </c>
      <c r="B129" s="153" t="s">
        <v>143</v>
      </c>
      <c r="C129" s="148" t="s">
        <v>14</v>
      </c>
      <c r="D129" s="148" t="s">
        <v>27</v>
      </c>
      <c r="E129" s="156">
        <v>3.97</v>
      </c>
      <c r="F129" s="156">
        <v>3.97</v>
      </c>
      <c r="G129" s="156">
        <v>54.25</v>
      </c>
      <c r="H129" s="157"/>
      <c r="I129" s="157"/>
    </row>
    <row r="130" s="137" customFormat="1" ht="15" customHeight="1" spans="1:9">
      <c r="A130" s="146">
        <v>124</v>
      </c>
      <c r="B130" s="153" t="s">
        <v>144</v>
      </c>
      <c r="C130" s="148" t="s">
        <v>14</v>
      </c>
      <c r="D130" s="148" t="s">
        <v>29</v>
      </c>
      <c r="E130" s="156">
        <v>8.17</v>
      </c>
      <c r="F130" s="156">
        <v>8.17</v>
      </c>
      <c r="G130" s="156">
        <v>111.63</v>
      </c>
      <c r="H130" s="157"/>
      <c r="I130" s="157"/>
    </row>
    <row r="131" s="137" customFormat="1" ht="15" customHeight="1" spans="1:9">
      <c r="A131" s="146">
        <v>125</v>
      </c>
      <c r="B131" s="153" t="s">
        <v>145</v>
      </c>
      <c r="C131" s="148" t="s">
        <v>14</v>
      </c>
      <c r="D131" s="148" t="s">
        <v>15</v>
      </c>
      <c r="E131" s="156">
        <v>56.06</v>
      </c>
      <c r="F131" s="156">
        <v>56.06</v>
      </c>
      <c r="G131" s="156">
        <v>766</v>
      </c>
      <c r="H131" s="157"/>
      <c r="I131" s="157"/>
    </row>
    <row r="132" s="137" customFormat="1" ht="15" customHeight="1" spans="1:9">
      <c r="A132" s="146">
        <v>126</v>
      </c>
      <c r="B132" s="153" t="s">
        <v>146</v>
      </c>
      <c r="C132" s="148" t="s">
        <v>14</v>
      </c>
      <c r="D132" s="148" t="s">
        <v>147</v>
      </c>
      <c r="E132" s="156">
        <v>429.65</v>
      </c>
      <c r="F132" s="156">
        <v>429.65</v>
      </c>
      <c r="G132" s="156">
        <v>5870.74</v>
      </c>
      <c r="H132" s="157"/>
      <c r="I132" s="157"/>
    </row>
    <row r="133" s="137" customFormat="1" ht="15" customHeight="1" spans="1:9">
      <c r="A133" s="146">
        <v>127</v>
      </c>
      <c r="B133" s="153" t="s">
        <v>148</v>
      </c>
      <c r="C133" s="148" t="s">
        <v>14</v>
      </c>
      <c r="D133" s="148" t="s">
        <v>149</v>
      </c>
      <c r="E133" s="156">
        <v>313.74</v>
      </c>
      <c r="F133" s="156">
        <v>313.74</v>
      </c>
      <c r="G133" s="156">
        <v>4286.94</v>
      </c>
      <c r="H133" s="157"/>
      <c r="I133" s="157"/>
    </row>
    <row r="134" s="137" customFormat="1" ht="15" customHeight="1" spans="1:9">
      <c r="A134" s="146">
        <v>128</v>
      </c>
      <c r="B134" s="153" t="s">
        <v>150</v>
      </c>
      <c r="C134" s="148" t="s">
        <v>14</v>
      </c>
      <c r="D134" s="148" t="s">
        <v>29</v>
      </c>
      <c r="E134" s="156">
        <v>14.91</v>
      </c>
      <c r="F134" s="156">
        <v>14.91</v>
      </c>
      <c r="G134" s="156">
        <v>203.73</v>
      </c>
      <c r="H134" s="157"/>
      <c r="I134" s="157"/>
    </row>
    <row r="135" s="137" customFormat="1" ht="15" customHeight="1" spans="1:9">
      <c r="A135" s="146">
        <v>129</v>
      </c>
      <c r="B135" s="153" t="s">
        <v>151</v>
      </c>
      <c r="C135" s="148" t="s">
        <v>14</v>
      </c>
      <c r="D135" s="148" t="s">
        <v>15</v>
      </c>
      <c r="E135" s="156">
        <v>5.7</v>
      </c>
      <c r="F135" s="156">
        <v>5.7</v>
      </c>
      <c r="G135" s="156">
        <v>77.88</v>
      </c>
      <c r="H135" s="157"/>
      <c r="I135" s="157"/>
    </row>
    <row r="136" s="3" customFormat="1" ht="15" customHeight="1" spans="1:9">
      <c r="A136" s="134"/>
      <c r="B136" s="71"/>
      <c r="C136" s="160"/>
      <c r="D136" s="134"/>
      <c r="E136" s="161"/>
      <c r="F136" s="162">
        <f>SUM(F7:F135)</f>
        <v>2377.17</v>
      </c>
      <c r="G136" s="163">
        <f>SUM(G7:G135)</f>
        <v>32481.64</v>
      </c>
      <c r="H136" s="134"/>
      <c r="I136" s="134"/>
    </row>
    <row r="137" s="8" customFormat="1" ht="15" customHeight="1" spans="1:9">
      <c r="A137" s="109" t="s">
        <v>152</v>
      </c>
      <c r="B137" s="110"/>
      <c r="C137" s="111"/>
      <c r="D137" s="109"/>
      <c r="E137" s="112"/>
      <c r="F137" s="138"/>
      <c r="G137" s="139"/>
      <c r="H137" s="109"/>
      <c r="I137" s="109"/>
    </row>
  </sheetData>
  <mergeCells count="5">
    <mergeCell ref="A1:I1"/>
    <mergeCell ref="A2:I2"/>
    <mergeCell ref="A3:I3"/>
    <mergeCell ref="A4:I4"/>
    <mergeCell ref="A5:I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"/>
  <sheetViews>
    <sheetView zoomScale="115" zoomScaleNormal="115" workbookViewId="0">
      <selection activeCell="M7" sqref="M7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10.75" style="11" customWidth="1"/>
    <col min="10" max="10" width="9.13333333333333" style="13" customWidth="1"/>
    <col min="11" max="11" width="7.25" style="14" customWidth="1"/>
    <col min="12" max="12" width="10.375" style="13" customWidth="1"/>
    <col min="13" max="13" width="9.5" style="13" customWidth="1"/>
    <col min="14" max="14" width="13.3666666666667" style="11" customWidth="1"/>
    <col min="15" max="15" width="24.133333333333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153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155</v>
      </c>
      <c r="E6" s="30" t="s">
        <v>156</v>
      </c>
      <c r="F6" s="30" t="s">
        <v>7</v>
      </c>
      <c r="G6" s="32" t="s">
        <v>8</v>
      </c>
      <c r="H6" s="32" t="s">
        <v>9</v>
      </c>
      <c r="I6" s="30" t="s">
        <v>157</v>
      </c>
      <c r="J6" s="53" t="s">
        <v>158</v>
      </c>
      <c r="K6" s="54" t="s">
        <v>159</v>
      </c>
      <c r="L6" s="55" t="s">
        <v>160</v>
      </c>
      <c r="M6" s="53" t="s">
        <v>10</v>
      </c>
      <c r="N6" s="30" t="s">
        <v>161</v>
      </c>
      <c r="O6" s="30" t="s">
        <v>162</v>
      </c>
      <c r="P6" s="30" t="s">
        <v>11</v>
      </c>
      <c r="Q6" s="71" t="s">
        <v>12</v>
      </c>
    </row>
    <row r="7" s="122" customFormat="1" ht="15" customHeight="1" spans="1:19">
      <c r="A7" s="71">
        <v>1</v>
      </c>
      <c r="B7" s="71" t="s">
        <v>148</v>
      </c>
      <c r="C7" s="35" t="s">
        <v>14</v>
      </c>
      <c r="D7" s="123" t="s">
        <v>163</v>
      </c>
      <c r="E7" s="124" t="s">
        <v>164</v>
      </c>
      <c r="F7" s="125" t="s">
        <v>149</v>
      </c>
      <c r="G7" s="126">
        <v>852</v>
      </c>
      <c r="H7" s="126">
        <v>852</v>
      </c>
      <c r="I7" s="127"/>
      <c r="J7" s="128"/>
      <c r="K7" s="129"/>
      <c r="L7" s="130">
        <f>H7*8.058</f>
        <v>6865.416</v>
      </c>
      <c r="M7" s="131">
        <v>6865.42</v>
      </c>
      <c r="N7" s="132" t="s">
        <v>165</v>
      </c>
      <c r="O7" s="133" t="s">
        <v>166</v>
      </c>
      <c r="P7" s="134"/>
      <c r="Q7" s="134"/>
      <c r="R7" s="5">
        <v>1120</v>
      </c>
      <c r="S7" s="5">
        <v>68.32</v>
      </c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/>
      <c r="B9" s="98"/>
      <c r="C9" s="35"/>
      <c r="D9" s="99"/>
      <c r="E9" s="100"/>
      <c r="F9" s="101"/>
      <c r="G9" s="102"/>
      <c r="H9" s="103"/>
      <c r="I9" s="56"/>
      <c r="J9" s="57"/>
      <c r="K9" s="58"/>
      <c r="L9" s="57"/>
      <c r="M9" s="117"/>
      <c r="N9" s="118"/>
      <c r="O9" s="119"/>
      <c r="P9" s="76"/>
      <c r="Q9" s="76"/>
    </row>
    <row r="10" s="7" customFormat="1" ht="18.6" customHeight="1" spans="1:17">
      <c r="A10" s="104" t="s">
        <v>167</v>
      </c>
      <c r="B10" s="105"/>
      <c r="C10" s="105"/>
      <c r="D10" s="106"/>
      <c r="E10" s="106"/>
      <c r="F10" s="107"/>
      <c r="G10" s="108">
        <f>SUM(G7:G9)</f>
        <v>852</v>
      </c>
      <c r="H10" s="108">
        <f>SUM(H7:H9)</f>
        <v>852</v>
      </c>
      <c r="I10" s="56"/>
      <c r="J10" s="57"/>
      <c r="K10" s="58"/>
      <c r="L10" s="57"/>
      <c r="M10" s="120">
        <f>SUM(M7:M9)</f>
        <v>6865.42</v>
      </c>
      <c r="N10" s="106"/>
      <c r="O10" s="106"/>
      <c r="P10" s="107"/>
      <c r="Q10" s="107"/>
    </row>
    <row r="11" s="8" customFormat="1" ht="15" customHeight="1" spans="1:17">
      <c r="A11" s="109" t="s">
        <v>152</v>
      </c>
      <c r="B11" s="110"/>
      <c r="C11" s="111"/>
      <c r="D11" s="111"/>
      <c r="E11" s="109" t="s">
        <v>168</v>
      </c>
      <c r="F11" s="109"/>
      <c r="G11" s="112"/>
      <c r="H11" s="12"/>
      <c r="I11" s="11"/>
      <c r="J11" s="13"/>
      <c r="K11" s="14"/>
      <c r="L11" s="13"/>
      <c r="M11" s="13"/>
      <c r="N11" s="121"/>
      <c r="O11" s="109"/>
      <c r="P11" s="109"/>
      <c r="Q11" s="109"/>
    </row>
  </sheetData>
  <mergeCells count="6">
    <mergeCell ref="A1:U1"/>
    <mergeCell ref="A2:U2"/>
    <mergeCell ref="A3:U3"/>
    <mergeCell ref="A4:U4"/>
    <mergeCell ref="A5:U5"/>
    <mergeCell ref="A10:B1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169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170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155</v>
      </c>
      <c r="E6" s="30" t="s">
        <v>156</v>
      </c>
      <c r="F6" s="30" t="s">
        <v>7</v>
      </c>
      <c r="G6" s="32" t="s">
        <v>8</v>
      </c>
      <c r="H6" s="32" t="s">
        <v>9</v>
      </c>
      <c r="I6" s="30" t="s">
        <v>157</v>
      </c>
      <c r="J6" s="53" t="s">
        <v>158</v>
      </c>
      <c r="K6" s="54" t="s">
        <v>159</v>
      </c>
      <c r="L6" s="55" t="s">
        <v>160</v>
      </c>
      <c r="M6" s="53" t="s">
        <v>10</v>
      </c>
      <c r="N6" s="30" t="s">
        <v>161</v>
      </c>
      <c r="O6" s="30" t="s">
        <v>162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152</v>
      </c>
      <c r="B209" s="110"/>
      <c r="C209" s="111"/>
      <c r="D209" s="111"/>
      <c r="E209" s="109" t="s">
        <v>168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169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170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155</v>
      </c>
      <c r="E6" s="30" t="s">
        <v>156</v>
      </c>
      <c r="F6" s="30" t="s">
        <v>7</v>
      </c>
      <c r="G6" s="32" t="s">
        <v>8</v>
      </c>
      <c r="H6" s="32" t="s">
        <v>9</v>
      </c>
      <c r="I6" s="30" t="s">
        <v>157</v>
      </c>
      <c r="J6" s="53" t="s">
        <v>158</v>
      </c>
      <c r="K6" s="54" t="s">
        <v>159</v>
      </c>
      <c r="L6" s="55" t="s">
        <v>160</v>
      </c>
      <c r="M6" s="53" t="s">
        <v>10</v>
      </c>
      <c r="N6" s="30" t="s">
        <v>161</v>
      </c>
      <c r="O6" s="30" t="s">
        <v>162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152</v>
      </c>
      <c r="B209" s="110"/>
      <c r="C209" s="111"/>
      <c r="D209" s="111"/>
      <c r="E209" s="109" t="s">
        <v>168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大豆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1B6E2DE5966B45EEA3D726369C34EE1B_13</vt:lpwstr>
  </property>
</Properties>
</file>