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Sheet1!$A$1:$L$148</definedName>
  </definedNames>
  <calcPr calcId="144525"/>
</workbook>
</file>

<file path=xl/sharedStrings.xml><?xml version="1.0" encoding="utf-8"?>
<sst xmlns="http://schemas.openxmlformats.org/spreadsheetml/2006/main" count="1006" uniqueCount="546">
  <si>
    <t>铁岭市“证照分离”改革全覆盖事项统计报表
（2022年5月）</t>
  </si>
  <si>
    <t>一、中央层面设定的涉企经营许可事项改革清单
（2021年全国版）</t>
  </si>
  <si>
    <t>序号</t>
  </si>
  <si>
    <t>主管部门</t>
  </si>
  <si>
    <t>改革事项</t>
  </si>
  <si>
    <t>许可证件名称</t>
  </si>
  <si>
    <t>设定依据</t>
  </si>
  <si>
    <t>审批层级和部门</t>
  </si>
  <si>
    <t>改革方式</t>
  </si>
  <si>
    <t>具体改革举措</t>
  </si>
  <si>
    <t>2022年1月1日2022年9月30日，业务办理量</t>
  </si>
  <si>
    <t>直接
取消
审批</t>
  </si>
  <si>
    <t>审批
改为
备案</t>
  </si>
  <si>
    <t>实行
告知
承诺</t>
  </si>
  <si>
    <t>优化
审批
服务</t>
  </si>
  <si>
    <t>公安部</t>
  </si>
  <si>
    <t>保安培训许可证核发</t>
  </si>
  <si>
    <t>保安培训许可证</t>
  </si>
  <si>
    <t>《保安服务管理条例》</t>
  </si>
  <si>
    <t>市级公安机关</t>
  </si>
  <si>
    <t>√</t>
  </si>
  <si>
    <t>取消“保安培训许可证核发”，改为备案管理。</t>
  </si>
  <si>
    <t>旅馆业特种行业许可证核发</t>
  </si>
  <si>
    <t>旅馆业特种行业许可证</t>
  </si>
  <si>
    <t>《国务院对确需保留的行政审批项目设定行政许可的决定》《旅馆业治安管理办法》</t>
  </si>
  <si>
    <t>县级以上地方公安机关</t>
  </si>
  <si>
    <t>制作并公布告知承诺书格式文件，一次性告知申请人许可条件和所需材料。对申请人自愿承诺符合许可条件并按要求提交材料的，当场作出许可决定。</t>
  </si>
  <si>
    <t>公章刻制业特种行业许可证核发</t>
  </si>
  <si>
    <t>公章刻制业特种行业许可证</t>
  </si>
  <si>
    <t>《国务院对确需保留的行政审批项目设定行政许可的决定》《印铸刻字业暂行管理规则》</t>
  </si>
  <si>
    <t>设区的市、县级公安机关</t>
  </si>
  <si>
    <t>互联网上网服务营业场所信息网络安全审核</t>
  </si>
  <si>
    <t>批准文件</t>
  </si>
  <si>
    <t>《互联网上网服务营业场所管理条例》</t>
  </si>
  <si>
    <t>省、设区的市、县级公安机关</t>
  </si>
  <si>
    <t>爆破作业单位许可</t>
  </si>
  <si>
    <t>爆破作业单位许可证</t>
  </si>
  <si>
    <t>《民用爆炸物品安全管理条例》</t>
  </si>
  <si>
    <t>省、设区的市级公安机关</t>
  </si>
  <si>
    <t>不要求申请者提供爆破作业业绩证明、技术负责人从业经历证明、从业人员资格证明等材料。</t>
  </si>
  <si>
    <t>住房和城乡建设部</t>
  </si>
  <si>
    <t>施工企业资质认定（专业作业）</t>
  </si>
  <si>
    <t>建筑业企业资质证书</t>
  </si>
  <si>
    <t>《中华人民共和国建筑法》《建设工程安全生产管理条例》</t>
  </si>
  <si>
    <t>设区的市级住房和城乡建设部门</t>
  </si>
  <si>
    <t>取消“施工企业资质认定（专业作业）”，改为备案管理。</t>
  </si>
  <si>
    <t>从事生活垃圾（含粪便）经营性清扫、收集、运输、处理服务审批</t>
  </si>
  <si>
    <t>从事生活垃圾（含粪便）经营性清扫、收集、运输、处理服务许可证</t>
  </si>
  <si>
    <t>《国务院对确需保留的行政审批项目设定行政许可的决定》</t>
  </si>
  <si>
    <t>县级以上地方住房和城乡建设（环境卫生）部门</t>
  </si>
  <si>
    <t>制订并公布告知承诺书格式文本，一次性告知申请人许可条件和所需材料。对申请人自愿承诺符合许可条件并按要求提交材料的，当场作出许可决定。</t>
  </si>
  <si>
    <t>房地产开发企业二级资质核定</t>
  </si>
  <si>
    <t>房地产开发企业资质证书</t>
  </si>
  <si>
    <t>《中华人民共和国城市房地产管理法》《城市房地产开发经营管理条例》</t>
  </si>
  <si>
    <t>县级以上地方住房和城乡建设部门</t>
  </si>
  <si>
    <r>
      <rPr>
        <sz val="11"/>
        <rFont val="宋体"/>
        <charset val="134"/>
        <scheme val="minor"/>
      </rPr>
      <t>1.精简申报材料，不再要求申请人提供法定代表人和高级管理人员任职文件、身份证及专业管理人员劳动合同、上一年度财务报告、近</t>
    </r>
    <r>
      <rPr>
        <sz val="11"/>
        <rFont val="宋体"/>
        <charset val="134"/>
      </rPr>
      <t>3年房地产开发统计年报基层表、项目《房地产开发项目手册》及在建项目进度说明等。对于能与登记注册、社会保险缴纳实现共享的信息，不再要求企业重复提供。2.依托全国一体化政务服务平台身份认证、数据共享、电子印章、电子证照等基础支撑，按照“一网通办”要求办理房地产开发企业资质核定工作，全面实行电子化评审。</t>
    </r>
  </si>
  <si>
    <t>燃气经营许可证核发</t>
  </si>
  <si>
    <t>燃气经营许可证</t>
  </si>
  <si>
    <t>《城镇燃气管理条例》</t>
  </si>
  <si>
    <t>县级以上地方燃气管理部门</t>
  </si>
  <si>
    <t>1.实行电子化申报和审批。2.不再要求申请人提供人员身份证明、社保证明、资质资格证书等材料。</t>
  </si>
  <si>
    <t>施工企业资质认定（部分施工总承包乙级资质，部分专业承包资质，燃气燃烧器具安装维修企业资质）</t>
  </si>
  <si>
    <t>1.精简申报材料，实行电子化申报和审批。2.不再要求申请人提供人员身份证明、社保证明、企业资质和注册人员资格证书等材料。</t>
  </si>
  <si>
    <t>农业农村部</t>
  </si>
  <si>
    <t>肥料登记（大量元素水溶肥料、中量元素水溶肥料、微量元素水溶肥料、农用氯化钾镁、农用硫酸钾镁、复混肥料、掺混肥料）</t>
  </si>
  <si>
    <t>肥料登记证</t>
  </si>
  <si>
    <t>《中华人民共和国土壤污染防治法》</t>
  </si>
  <si>
    <t>农业农村部；省级农业农村部门（除有机肥料、床土调酸剂外，其他项目委托设区市农业行政主管部门实施）</t>
  </si>
  <si>
    <t>对大量元素水溶肥料、中量元素水溶肥料、微量元素水溶肥料、农用氯化钾镁、农用硫酸钾镁、复混肥料、掺混肥料产品，取消许可准入管理，改为备案管理。</t>
  </si>
  <si>
    <t>生鲜乳准运证明核发</t>
  </si>
  <si>
    <t>生鲜乳准运证明</t>
  </si>
  <si>
    <t>《乳品质量安全监督管理条例》</t>
  </si>
  <si>
    <t>县级农业农村部门</t>
  </si>
  <si>
    <t>将生鲜乳准运证明有效期从1年延长到2年。</t>
  </si>
  <si>
    <t>生鲜乳收购站许可</t>
  </si>
  <si>
    <t>生鲜乳收购许可证</t>
  </si>
  <si>
    <t>将生鲜乳收购站审批时限由20个工作日压减至10个工作日。</t>
  </si>
  <si>
    <t>农作物种子、食用菌菌种生产经营许可证核发</t>
  </si>
  <si>
    <t>农作物种子、食用菌菌种生产经营许可证</t>
  </si>
  <si>
    <t>《中华人民共和国种子法》</t>
  </si>
  <si>
    <t>实现申请、审批网上办理。不再要求申请人提供营业执照、法定代表人身份证等材料，通过部门间信息共享获取相关信息。</t>
  </si>
  <si>
    <t>种畜禽生产经营许可</t>
  </si>
  <si>
    <t>种畜禽生产经营许可证</t>
  </si>
  <si>
    <t>《中华人民共和国畜牧法》</t>
  </si>
  <si>
    <t>不再要求申请人提供营业执照、法定代表人身份证等材料，通过部门间信息共享获取相关信息。</t>
  </si>
  <si>
    <t>蜂种生产经营许可证核发</t>
  </si>
  <si>
    <t>蜂种生产经营许可证</t>
  </si>
  <si>
    <t>蚕种生产经营许可证核发</t>
  </si>
  <si>
    <t>蚕种生产经营许可证</t>
  </si>
  <si>
    <t>市级农业农村局</t>
  </si>
  <si>
    <t>兽药经营许可证核发（非生物制品类）</t>
  </si>
  <si>
    <t>兽药经营许可证</t>
  </si>
  <si>
    <t>《兽药管理条例》</t>
  </si>
  <si>
    <t>审批时限由30个工作日减至20个工作日。</t>
  </si>
  <si>
    <t>动物诊疗许可证核发</t>
  </si>
  <si>
    <t>动物诊疗许可证</t>
  </si>
  <si>
    <t>《中华人民共和国动物防疫法》</t>
  </si>
  <si>
    <t>将审批时限由20个工作日压减至15个工作日。</t>
  </si>
  <si>
    <t>农药经营许可</t>
  </si>
  <si>
    <t>农药经营许可证</t>
  </si>
  <si>
    <t>《农药管理条例》</t>
  </si>
  <si>
    <t>1.实现申请、审批网上办理。2.不再要求申请人同时提供申请材料的纸质文件和电子文档。</t>
  </si>
  <si>
    <t>肥料登记（除大量元素水溶肥料、中量元素水溶肥料、微量元素水溶肥料、农用氯化钾镁、农用硫酸钾镁、复混肥料、掺混肥料外）</t>
  </si>
  <si>
    <t>《中华人民共和国农业法》《中华人民共和国农产品质量安全法》《中华人民共和国土壤污染防治法》</t>
  </si>
  <si>
    <t xml:space="preserve">1.在肥料首次登记和变更登记时，不再要求申请人提供肥料产品登记申请单。
2.在续展登记时，不再要求申请人提供肥料产品登记申请单和加盖申请人公章的肥料登记证复印件。
</t>
  </si>
  <si>
    <t>从事饲料、饲料添加剂生产的企业审批</t>
  </si>
  <si>
    <t>饲料生产许可证、饲料添加剂生产许可证</t>
  </si>
  <si>
    <t>《饲料和饲料添加剂管理条例》</t>
  </si>
  <si>
    <t>省级农业农村部门（除饲料添加剂外，其他项目委托下放设区市农业行政主管部门实施）</t>
  </si>
  <si>
    <t>不再要求申请人提供人员资质证明、营业执照等材料。</t>
  </si>
  <si>
    <t>动物防疫条件合格证核发</t>
  </si>
  <si>
    <t>动物防疫条件合格证</t>
  </si>
  <si>
    <t>县级农业农村局</t>
  </si>
  <si>
    <t>1.实现申请、审批网上办理。2.将审批时限由20个工作日压减至15个工作日。</t>
  </si>
  <si>
    <t>生猪定点屠宰厂（场）设置审查</t>
  </si>
  <si>
    <t>生猪定点屠宰证</t>
  </si>
  <si>
    <t>《生猪屠宰管理条例》</t>
  </si>
  <si>
    <t>市级人民政府</t>
  </si>
  <si>
    <t>不再要求申请人提供动物防疫条件合格证和符合环境保护要求的污染防治设施清单及相关证明材料。</t>
  </si>
  <si>
    <t>采集、出售、收购国家二级保护野生植物（农业类）审批</t>
  </si>
  <si>
    <t>国家重点保护野生植物采集许可证，出售、收购国家二级保护野生植物许可文件</t>
  </si>
  <si>
    <t>《中华人民共和国野生植物保护条例》</t>
  </si>
  <si>
    <t>省级农业农村部门；县级农业农村部门</t>
  </si>
  <si>
    <t>兽药经营许可证核发（生物制品类）</t>
  </si>
  <si>
    <t>1.实现申请、审批网上办理，提高服务便民化水平。2.将审批时限由30个工作日压减至25个工作日。</t>
  </si>
  <si>
    <t>渔业捕捞许可证审批</t>
  </si>
  <si>
    <t>渔业捕捞许可证</t>
  </si>
  <si>
    <t>《中华人民共和国渔业法》</t>
  </si>
  <si>
    <t>1.实现全国一网通办。2.对能够通过有关信息系统或者部门间信息共享核查的证明材料，不再要求申请人提供。</t>
  </si>
  <si>
    <t>水域滩涂养殖证核发</t>
  </si>
  <si>
    <t>水域滩涂养殖证</t>
  </si>
  <si>
    <t>1.实现全国一网通办，申请人“最多跑一次”。2.不再要求申请人提供营业执照、法定代表人身份证等材料，通过部门间信息共享获取相关信息。</t>
  </si>
  <si>
    <t>水产苗种场（不含原种场）的水产苗种生产许可证核发</t>
  </si>
  <si>
    <t>水产苗种生产许可证</t>
  </si>
  <si>
    <t>水产原种场的水产苗种生产许可证核发</t>
  </si>
  <si>
    <t>国家卫生健康委</t>
  </si>
  <si>
    <t>公共场所卫生许可</t>
  </si>
  <si>
    <t>卫生许可证</t>
  </si>
  <si>
    <t>《公共场所卫生管理条例》</t>
  </si>
  <si>
    <t>县级以上地方卫生健康部门</t>
  </si>
  <si>
    <t>制作并公布告知承诺书格式文本，一次性告知申请人许可条件和所需材料。对申请人自愿承诺符合许可条件并按要求提交材料的，当场作出许可决定。</t>
  </si>
  <si>
    <t>饮用水供水单位卫生许可</t>
  </si>
  <si>
    <t>《中华人民共和国传染病防治法》</t>
  </si>
  <si>
    <t>不在要求申请人提供从业人员健康体检合格证明</t>
  </si>
  <si>
    <t>生产用于传染病防治的消毒产品的单位审批</t>
  </si>
  <si>
    <t>消毒产品生产企业卫生许可</t>
  </si>
  <si>
    <t>1、推动实现申请、审批全程网上办理并在网上公开办理进度。  
2、将审批时限由20个工作日压减至14个工作日。
3、不再要求申请人提供营业执照复印件。</t>
  </si>
  <si>
    <t>放射源诊疗技术和医用辐射机构许可</t>
  </si>
  <si>
    <t>放射诊疗许可证</t>
  </si>
  <si>
    <t>《中华人民共和国职业病防治法》《放射性同位素与射线装置安全和防护条例》</t>
  </si>
  <si>
    <t>将审批时限由20个工作日压减至10个工作日</t>
  </si>
  <si>
    <t>设置戒毒医疗机构或者医疗机构从事戒毒治疗业务许可</t>
  </si>
  <si>
    <t>医疗机构执业许可证（副本备注“戒毒医疗服务”）</t>
  </si>
  <si>
    <t>《中华人民共和国禁毒法》</t>
  </si>
  <si>
    <t>市级卫生健康部门</t>
  </si>
  <si>
    <t>将审批时限由20个工作日压减至15个工作日</t>
  </si>
  <si>
    <t>母婴保健专项技术服务许可</t>
  </si>
  <si>
    <t>母婴保健技术服务执业许可证</t>
  </si>
  <si>
    <t>《中华人民共和国母婴保健法》《中华人民共和国母婴保健法实施办法》</t>
  </si>
  <si>
    <t>将开展婚前医学检查、产前筛查的母婴保健专项技术服务机构的审批权限下放至县级卫生健康部门。</t>
  </si>
  <si>
    <t>医疗机构(三级医院、三级妇幼保健院、急救中心、急救站、临床检验中心、中外合资合作医疗机构、港澳台独资医疗机构)设置审批</t>
  </si>
  <si>
    <t>设置医疗机构批准书</t>
  </si>
  <si>
    <t>《医疗机构管理条例》</t>
  </si>
  <si>
    <t>加快推广电子化审批</t>
  </si>
  <si>
    <t>医疗机构（不含诊所）执业登记</t>
  </si>
  <si>
    <t>医疗机构执业许可证</t>
  </si>
  <si>
    <t>1、取消医疗机构验资证明。
2、实现医疗机构电子化注册登记。</t>
  </si>
  <si>
    <t>麻醉药品和第一类精神药品购用许可</t>
  </si>
  <si>
    <t>麻醉药品和第一类精神药品购用印鉴卡</t>
  </si>
  <si>
    <t>《麻醉药品和精神药品管理条例》</t>
  </si>
  <si>
    <t>不在要求申请人提供医疗机构执业许可证副本复印件</t>
  </si>
  <si>
    <t>人力资源社会保障部</t>
  </si>
  <si>
    <t>民办职业培训学校设立、分立、合并、变更及终止审批</t>
  </si>
  <si>
    <t>民办学校办学许可证</t>
  </si>
  <si>
    <t>《中华人民共和国民办教育促进法》</t>
  </si>
  <si>
    <t>县级人力资源社会保障部门</t>
  </si>
  <si>
    <t>制发并公布告知承诺书格式文本，一次性告知申请人许可条件和所需材料。对申请人自愿承诺符合许可条件并按要求提交材料的，当场作出许可决定。</t>
  </si>
  <si>
    <t>经营性中外合作职业技能培训机构设立、分立、合并、变更、终止审批</t>
  </si>
  <si>
    <t>中外合并办学许可证、内地与港澳台地区合作办学许可证</t>
  </si>
  <si>
    <t>《中华人民共和国中外合作办学条例》</t>
  </si>
  <si>
    <t>省级人力资源社会保障部门（委托设区的市级人国资源社会保障部门实施）</t>
  </si>
  <si>
    <t>人力资源服务许可</t>
  </si>
  <si>
    <t>人力资源服务许可证</t>
  </si>
  <si>
    <t>《中华人民共和国就业促进法》《人力资源市场暂行条例》</t>
  </si>
  <si>
    <t>设立民办普通、高级技工学校审批</t>
  </si>
  <si>
    <t>办学许可证</t>
  </si>
  <si>
    <t>《中华人民共和国民办教育促进法》《中华人民共和国民办教育促进法实施条例》《国务院对确需保留的行政审批项目设定行政许可的决定》</t>
  </si>
  <si>
    <t>1.实施申请网上办理。
2.不再要求申请人提供在登记注册等环节已经提交过的材料。</t>
  </si>
  <si>
    <t>设立民办技师学院审批</t>
  </si>
  <si>
    <t>劳务派遣经营许可</t>
  </si>
  <si>
    <t>劳务派遣经营许可证</t>
  </si>
  <si>
    <t>《中华人民共和国劳动合同法》</t>
  </si>
  <si>
    <t>市级人力资源社会保障部门</t>
  </si>
  <si>
    <t>1.有条件的地区将省、设区的市级人力资源社会保障部门的审批权限下放至县级人力资源社会保障部门。
2.加快实现申请、审批全程网上办理。
3.不再要求申请人提供营业执照、企业名称预先核准通知书、法定代表人身份证明等材料。</t>
  </si>
  <si>
    <t>市交通运输局</t>
  </si>
  <si>
    <t>机动车驾驶员培训许可</t>
  </si>
  <si>
    <t>道路运输经营许可证</t>
  </si>
  <si>
    <t>《中华人民共和国道路交通安全法》《中华人民共和国道路运输条例》</t>
  </si>
  <si>
    <t>县级交通运输部门</t>
  </si>
  <si>
    <t>取消“机动车驾驶员培训许可”，改为备案管理</t>
  </si>
  <si>
    <t>道路货运经营许可</t>
  </si>
  <si>
    <t>《中华人民共和国道路运输条例》</t>
  </si>
  <si>
    <t>制作并公布告知承诺书格式文本，一次性告知申请人许可条件和所需材料，对申请人自愿承诺符合许可条件并按要求提交材料的，当场作出许可决定</t>
  </si>
  <si>
    <t>道路旅客运输站经营许可</t>
  </si>
  <si>
    <t>国内水路运输业务经营许可</t>
  </si>
  <si>
    <t>国内水路运输经营许可证</t>
  </si>
  <si>
    <t>《国内水路运输管理条例》</t>
  </si>
  <si>
    <t>省、设区的市级水路运输部门</t>
  </si>
  <si>
    <t>1.实现办理审批“最多跑一次”。2.加强与市场监管部门之间的信息共享，不再要求申请人提供营业执照等材料。3.将审批时限由20个工作日压减至10个工作日</t>
  </si>
  <si>
    <t>道路旅客运输经营许可</t>
  </si>
  <si>
    <t>设区的市、县级交通运输部门</t>
  </si>
  <si>
    <t>不再要求申请人提供企业章程，现有营运客车行驶证、车辆技术等级评定结论、客车类型等级评定证明，己聘用或者拟聘用驾驶人员的3年内无重大以上交通责任事故证明等材料。</t>
  </si>
  <si>
    <t>危险货物运输经营许可</t>
  </si>
  <si>
    <t>设区的市级交通运输部门</t>
  </si>
  <si>
    <t>不再要求申请人提供营业执照等材料。</t>
  </si>
  <si>
    <t>放射性物品道路运输经营许可</t>
  </si>
  <si>
    <t>《中华人民共和国道路运输条例》《放射性物品运输安全管理条例》</t>
  </si>
  <si>
    <t>出租汽车经营许可</t>
  </si>
  <si>
    <t>道路运输经营许可证、网络预约出租汽车经营许可</t>
  </si>
  <si>
    <t>直辖市、设区的市、县级交通运输部门或者人民政府指定的出租汽车行政主管部门</t>
  </si>
  <si>
    <t>出租汽车车辆运营证核发</t>
  </si>
  <si>
    <t>道路运输证、网络预约出租汽车运输证</t>
  </si>
  <si>
    <t>对开展出租汽车技术等级评定的地区，不再要求申请人提供技术等级评定相关材料，直接向检测机构获取车辆技术等级评定信息</t>
  </si>
  <si>
    <t>市商务局</t>
  </si>
  <si>
    <t>对外贸易经营者备案登记</t>
  </si>
  <si>
    <t>《中华人民共和国对外贸易法》</t>
  </si>
  <si>
    <t>市、县级</t>
  </si>
  <si>
    <t>对外贸易经营者在货物进出口经营活动中办理对外贸易经营者备案登记。企业按要求提交备案材料的，主管部门应当办理备案手续,不得作出不予备案的决定。企业完成备案手续即可开展经营。协调推进政务数据共享利用，加强与市场监管总局、海关总署等部门的协调,加快推进企业登记注册、进出口货物收发货人备案等数据的对接联通和共享利用。</t>
  </si>
  <si>
    <t>成品油零售经营资格审核</t>
  </si>
  <si>
    <t>《成品油市场管理办法》、 《辽宁省人民政府关于调整一批 行政职权事项的决定》、商务部《关于做好石油成品油流通管理“放管服”改革工作的通知》</t>
  </si>
  <si>
    <t>市级</t>
  </si>
  <si>
    <t>制定并公开办事南，在网上公开审核依据、申请条件、申请材料、办理结果。同市场监管部门推进“互联网+政务服务”。加快实现部门间信息共享应用。</t>
  </si>
  <si>
    <t>对外劳务合作经营资格核准</t>
  </si>
  <si>
    <t>《中华人民共和国对外贸易法》、《对外劳务合作管理条例》、《辽宁省人民政府关于取消和下放一批行政职权项目的决定》</t>
  </si>
  <si>
    <t>商务主管部门应于受理申报材料后15个工作日内办结：补充材料不计入审批时间。</t>
  </si>
  <si>
    <t>国家粮食和储备局</t>
  </si>
  <si>
    <t>粮食收购资格认定</t>
  </si>
  <si>
    <t>粮食收购许可证</t>
  </si>
  <si>
    <t>《粮食流通管理条例》</t>
  </si>
  <si>
    <t>企业办理
登记注册
的市场监 管部门同  级的粮食
和储备部 
门</t>
  </si>
  <si>
    <t>取消“粮食收购资格认定”，改为备案管理。</t>
  </si>
  <si>
    <t>财政局</t>
  </si>
  <si>
    <t>中介机构从事代理记账业务审批</t>
  </si>
  <si>
    <t>代理记账许可证书</t>
  </si>
  <si>
    <t>《中华人民共和国会计法》</t>
  </si>
  <si>
    <t>县级财政部门</t>
  </si>
  <si>
    <t>公布告知承诺书格式文本，一次性告知申请人许可条件和所需材料，对申请人自愿承诺符合许可条件并按要求提交材料的，当场作出许可决定。</t>
  </si>
  <si>
    <t>应急管理局</t>
  </si>
  <si>
    <t>公众聚集场所投入使用、营业前消防安全检查</t>
  </si>
  <si>
    <t>公众聚集场所投入使用、营业前消防安全检查合格证</t>
  </si>
  <si>
    <t>《中华人民共和国消防法》</t>
  </si>
  <si>
    <t>设区的市、县级消防救援机构</t>
  </si>
  <si>
    <t>烟花爆竹经营（批发）许可证核发</t>
  </si>
  <si>
    <t>烟花爆竹经营（批发）许可证</t>
  </si>
  <si>
    <t>《烟花爆竹安全管理条例》</t>
  </si>
  <si>
    <t>设区的市级应急管理部门</t>
  </si>
  <si>
    <t>1.实现申请、审批全程网上办理。2.将审批时限由30个工作日压减至2个工作日。</t>
  </si>
  <si>
    <t>烟花爆竹经营（零售）许可证核发</t>
  </si>
  <si>
    <t>烟花爆竹经营（零售）许可证</t>
  </si>
  <si>
    <t>县级应急管理部门</t>
  </si>
  <si>
    <t>1.实现申请、审批全程网上办理。2.将审批时限由20个工作日压减至6个工作日。</t>
  </si>
  <si>
    <t>危险化学品经营许可证核发</t>
  </si>
  <si>
    <t>危险化学品经营许可证</t>
  </si>
  <si>
    <t>《危险化学品安全管理条例》</t>
  </si>
  <si>
    <t>设区的市、县级应急管理部门</t>
  </si>
  <si>
    <t>危险化学品使用许可证核发</t>
  </si>
  <si>
    <t>危险化学品安全使用许可证</t>
  </si>
  <si>
    <t>设区的市应急管理部门</t>
  </si>
  <si>
    <t>1.实现申请、审批全程网上办理。2.将审批时限由45个工作日压减至2个工作日。</t>
  </si>
  <si>
    <t>新建、改建、扩建生产、储存危险化学品（包括使用长输管道输送危险化学品）建设项目安全条件审查</t>
  </si>
  <si>
    <t>危险化学品建设项目安全条件审查意见书</t>
  </si>
  <si>
    <t>教育部</t>
  </si>
  <si>
    <t xml:space="preserve">
实施中等及中等以下学历教育、学前教育、自学考试助学及其他文化教育的民办学校设立、变更和终止审批</t>
  </si>
  <si>
    <t>中华人民共和国民办学校办学许可证</t>
  </si>
  <si>
    <t>《中华人民共和国民办教育促进法》
《中华人民共和国民办教育促进法实施条例》</t>
  </si>
  <si>
    <t>县级以上地方教育部门</t>
  </si>
  <si>
    <t>1.在社会组织申请筹设或正式设立营利性民办学校时，不再要求提交由会计师事务所出具的该社会组织近 2 年的年度财务会计报告审计结果等材料。2.在民办学校举办者再次申请举办营利性民办学校时，不再要求提交近 2 年年度检查的证明材料和有资质的会计师事务所出具的学校上年度财务会计报告审计结果。3.将营利性民办学校申请许可证到期延续审批时限均由 20 个工作日压减至 15 个工作日。4.对民办学校申请许可证到期延续的，若许可条件基本不变且无违法违规或失信记录，在各学段原有许可证期限基础上延长 1 年有效
期。5.每半年 1 次公布营利性民办学校存量情况。</t>
  </si>
  <si>
    <t>民政部</t>
  </si>
  <si>
    <t>建设经营性公墓审批</t>
  </si>
  <si>
    <t>无</t>
  </si>
  <si>
    <t>《殡葬管理条例》</t>
  </si>
  <si>
    <t>设区的市级民政部门；县级人民政府；县级民政部门</t>
  </si>
  <si>
    <t>1.将经营性公墓的审批权限由省级民政部门下放至设区的市级民政部门，设区的市级民政部门将审批结果报省级民政部门备案。2.加快殡葬信息化建设，推动实现审批全程网上办理。</t>
  </si>
  <si>
    <t>生态环境部</t>
  </si>
  <si>
    <t>危险废物综合经营许可证核发</t>
  </si>
  <si>
    <t>危险废物经营许可证</t>
  </si>
  <si>
    <t>《中华人民共和国固体废物污染环境防治法》《危险废物经营许可证管理办法</t>
  </si>
  <si>
    <t>市级、县级</t>
  </si>
  <si>
    <t>不再要求申请人提供以下审批材料：贮存、利用处置危险废物的设施、设备经卫生、消防等部门验收合格的证明文件复印件，环境保护设施竣工验收意见复印件，消防部门证明材料，公安机关证明材料,经营安全生产评估报告及备案证明材料,从事危险货物运输的道路运输经营许可证、危险废物运输车辆运营证、危险货物运输驾驶员证和押运员证复印件。</t>
  </si>
  <si>
    <t>排污许可</t>
  </si>
  <si>
    <t>排污许可证</t>
  </si>
  <si>
    <t>《中华人民共和国环境保护法》《中华人民共和国大气污染防治法》《中华人民共和国水污染防治法》《中华人民共和国土壤污染防治法》</t>
  </si>
  <si>
    <t>通过建设项目行业特征表实现有关信息系统的衔接，推动环境影响评价与排污许可之间的信息共享，不再要求企业重复填报有关信息。</t>
  </si>
  <si>
    <t>废弃电器电子产品处理企业资格审批</t>
  </si>
  <si>
    <t>废弃电器电子产品处理资格证书</t>
  </si>
  <si>
    <t>《废弃电器电子产品回收处理管理条例》</t>
  </si>
  <si>
    <t>不再要求申请人提供所在地生态环境部门出具的经营期间守法证明和监督性监测报告及建设项目工程质量、消防和安全验收的证明材料。</t>
  </si>
  <si>
    <t>水利部</t>
  </si>
  <si>
    <t>河道采砂许可</t>
  </si>
  <si>
    <t>河道采砂许可证</t>
  </si>
  <si>
    <t>《中华人民共和国水法》《中华人民共和国河道管理条例》</t>
  </si>
  <si>
    <t>有关流域管理机构；
县级以上地方水利部门</t>
  </si>
  <si>
    <t>1.加强河道采砂规划编制审批，实行年度采量控制，及时向社会公布可采区、可采期、可采量。2.对公益性采砂减少审批环节，对符合相关工程建设项目程序的，不再同时开展河道(含长江)采砂行政许可。3.采取灵活的许可实施方式，各地可结合实际采取招标等公平竞争的方式实施许可。4.鼓励和支持河砂统一开采管理。</t>
  </si>
  <si>
    <t>取水许可</t>
  </si>
  <si>
    <t>取水许可证</t>
  </si>
  <si>
    <t>《中华人民共和国水法》《取水许可和水资源费征收管理条例》</t>
  </si>
  <si>
    <t>流域管理机构；
县级以上地方水利部门</t>
  </si>
  <si>
    <t>1.在各类开发区、工业园区、新区和其他有条件的区域，推行水资源论证区域评估，对已实施水资源论证区域评估范围内的建设项目推行取水许可告知承诺制。2.按国务院统一部署，推广取水许可电子许可证，实现申请、审批全程网上办理。3.简化优化建设项目水资源论证管理要求，实行报告表、报告书分类管理，对取水量较小、用水工艺简单且取退水影响小的项目推行报告表管理。4.简化技术审查环节，细化明确报告书技术审查标准，报告书技术审查时限由30个工作日压减至20个工作日(不含报告书修改时间)。对报告表实行备案承诺制，不再组织技术审查，由水利部门直接审核。</t>
  </si>
  <si>
    <t>中国气象局</t>
  </si>
  <si>
    <t>升放无人驾驶自由气球、系留气球单位资质认定</t>
  </si>
  <si>
    <t>升放气球资质证</t>
  </si>
  <si>
    <t>《国务院对确需保留的行政审批项目设定的行政许可的决定》、《升放气球管理办法》</t>
  </si>
  <si>
    <t>市级以上气象主管部门</t>
  </si>
  <si>
    <t>申请人不需要提供“事业单位法人证书或者企业法人营业执照原件”，通过告知承诺方式替代</t>
  </si>
  <si>
    <t>中国人民银行</t>
  </si>
  <si>
    <t>商业银行、信用社代理支库业务审批</t>
  </si>
  <si>
    <t>代理支库业务资格证书</t>
  </si>
  <si>
    <t>中国人民银行城市中心支行以上分支机构</t>
  </si>
  <si>
    <t>1.将审批时限由20个工作日压减至15个工作日。
2.不再要求申请人提供经营金融业务许可证复印件。</t>
  </si>
  <si>
    <t>国库集中收付代理银行资格认定</t>
  </si>
  <si>
    <t>准予行政许可决定书</t>
  </si>
  <si>
    <t>中国人民银行各级机构</t>
  </si>
  <si>
    <t>1.将许可证件有效期由2年延长至5年。2.将审批时限由20个工作日压减至15个工作日。</t>
  </si>
  <si>
    <t>文化和旅游部</t>
  </si>
  <si>
    <t>互联网上网服务营业场所经营单位设立审批</t>
  </si>
  <si>
    <t>网络文化经营许可证</t>
  </si>
  <si>
    <t>县级以上地方文化和旅游部门</t>
  </si>
  <si>
    <t>1.取消总量限制和布局要求。2.取消对互联网上网服务营业场所的计算机数量限制。3.不再要求申请人提供资金信用证明等材料。4.将审批时限由20个工作日压减至13个工作日。</t>
  </si>
  <si>
    <t>游艺娱乐场所设立审批</t>
  </si>
  <si>
    <t>娱乐经营许可证</t>
  </si>
  <si>
    <t>《娱乐场所管理条例》</t>
  </si>
  <si>
    <t>县级文化和旅游部门</t>
  </si>
  <si>
    <t>1.取消总量限制和布局要求。2.将审批时限由20个工作日压减至13个工作日。</t>
  </si>
  <si>
    <t>歌舞娱乐场所设立审批</t>
  </si>
  <si>
    <t>将审批时限由20个工作日压减至13个工作日。</t>
  </si>
  <si>
    <t>设置社会艺术水平考级机构审批</t>
  </si>
  <si>
    <t>社会艺术水平考级资格证书</t>
  </si>
  <si>
    <t>省级文化和旅游部门</t>
  </si>
  <si>
    <t>1.不再要求申请人提供营业执照、收费项目和标准等材料。2.将专家论证环节由3个月压减至1个月。</t>
  </si>
  <si>
    <t>文艺表演团体设立审批</t>
  </si>
  <si>
    <t>营业性演出许可证</t>
  </si>
  <si>
    <t>《营业性演出管理条例》</t>
  </si>
  <si>
    <t>1.实现申请、审批全程网上办理。2.将审批时限由20个工作日压减至13个工作日。</t>
  </si>
  <si>
    <t>旅行社设立许可</t>
  </si>
  <si>
    <t>旅行社业务经营许可证</t>
  </si>
  <si>
    <t>《中华人民共和国旅游法》《旅行社条例》</t>
  </si>
  <si>
    <t>省、设区的市级文化和旅游部门</t>
  </si>
  <si>
    <t>1.推广全程网上办理。2.压缩审批时限，将审批时限从法定审批时限压缩三分之一。3.精简审批材料，在线获取核验营业执照等材料。4.公示审批程序、</t>
  </si>
  <si>
    <t>外商投资旅行社业务许可</t>
  </si>
  <si>
    <t>《旅行社条例》</t>
  </si>
  <si>
    <t>1.实现申请、审批全程网上办理。2.网上公布审批程序、受理条件、办理标准，公开办理进度。</t>
  </si>
  <si>
    <t>旅行社经营出境旅游业务资格审核</t>
  </si>
  <si>
    <t>文化和旅游部；省级文化和旅游部门</t>
  </si>
  <si>
    <t>旅行社经营边境游资格审批</t>
  </si>
  <si>
    <t>《中华人民共和国旅游法》</t>
  </si>
  <si>
    <t>美术品进出口经营活动审批</t>
  </si>
  <si>
    <t>体育总局</t>
  </si>
  <si>
    <t>经营高危险性体育项目许可</t>
  </si>
  <si>
    <t>经营高危险性体育项目许可证</t>
  </si>
  <si>
    <t>《全民健身条例》</t>
  </si>
  <si>
    <t>县级以上地方体育部门</t>
  </si>
  <si>
    <t>1.推广全程网上办理，推进体育领域信息数据共享应用。2.将审批时限由20个工作日压减至15个工作日。</t>
  </si>
  <si>
    <t>设立健身气功站点审批</t>
  </si>
  <si>
    <t>健身气功站点注册证</t>
  </si>
  <si>
    <t>县级体育部门</t>
  </si>
  <si>
    <t>海关总署</t>
  </si>
  <si>
    <t>报关企业注册登记</t>
  </si>
  <si>
    <t>中华人民共和国
报关单位注册
登记证书</t>
  </si>
  <si>
    <t>《中华人民共和国海关法》</t>
  </si>
  <si>
    <t>直属海关或者其授权的隶属海关</t>
  </si>
  <si>
    <t>取消对报关企业的许可准入管理，改为备案管理。</t>
  </si>
  <si>
    <t>出口食品生产企业备案核准</t>
  </si>
  <si>
    <t>出口食品生产企业备案证明</t>
  </si>
  <si>
    <t>《中华人民共和国食品安全法》</t>
  </si>
  <si>
    <t>主管海关</t>
  </si>
  <si>
    <t>取消对出口食品生产企业的许可准入管理，改为备案管理。</t>
  </si>
  <si>
    <t>口岸卫生许 可 证
（涉及公共场所）核发</t>
  </si>
  <si>
    <t>国境口岸卫生许可证</t>
  </si>
  <si>
    <t>《中华人民共和国国境卫生检疫法实施细则》</t>
  </si>
  <si>
    <t>中国银保监会</t>
  </si>
  <si>
    <t>中资银行业金融机构及其分支机构设立、变更、终止以及业务范围审批</t>
  </si>
  <si>
    <r>
      <rPr>
        <sz val="12"/>
        <rFont val="Times New Roman"/>
        <charset val="134"/>
      </rPr>
      <t xml:space="preserve">1. </t>
    </r>
    <r>
      <rPr>
        <sz val="12"/>
        <rFont val="宋体"/>
        <charset val="134"/>
      </rPr>
      <t>机构设立类：金融许可证</t>
    </r>
    <r>
      <rPr>
        <sz val="12"/>
        <rFont val="Times New Roman"/>
        <charset val="134"/>
      </rPr>
      <t xml:space="preserve">
2.</t>
    </r>
    <r>
      <rPr>
        <sz val="12"/>
        <rFont val="宋体"/>
        <charset val="134"/>
      </rPr>
      <t xml:space="preserve">变更名称、住所：金融许可证（换发）
</t>
    </r>
    <r>
      <rPr>
        <sz val="12"/>
        <rFont val="Times New Roman"/>
        <charset val="134"/>
      </rPr>
      <t xml:space="preserve">3. </t>
    </r>
    <r>
      <rPr>
        <sz val="12"/>
        <rFont val="宋体"/>
        <charset val="134"/>
      </rPr>
      <t>其他：批准文件</t>
    </r>
  </si>
  <si>
    <t>《中华人民共和国银行业监督 管 理法》《中华人民共和国商业银行法》</t>
  </si>
  <si>
    <t>中国银保监会及其派出机构</t>
  </si>
  <si>
    <t>不再要求申请人提供营业执照复印件、中国银保监会出具的金融许可证复印件等材料。</t>
  </si>
  <si>
    <t>中资银行业金融机构董事和高级管理人员任职资格核准</t>
  </si>
  <si>
    <t>不再要求申请人提供拟任人个人及其主要家庭成员的征信报告等材料，改为申请人作出有关承诺。</t>
  </si>
  <si>
    <t>商 业 银行、政策性银行、金融资产管理公司对外从事股权投资及商业银行综合化经营审批</t>
  </si>
  <si>
    <t>不再要求申请人提供被投资方股东（大）会同意吸收商业银行投资的决议等材料。</t>
  </si>
  <si>
    <t>外资银行营业性机构及其分支机构设立、变更、终止以及业务范围审批</t>
  </si>
  <si>
    <t>《中华人民共和国银行业监督 管 理法》《中华人民共和国外资银行管理条例》</t>
  </si>
  <si>
    <t>对于申请筹建外商独资银行分行、中外合资银行分行的，不再要求申请人提供营业执照复印件等材料。</t>
  </si>
  <si>
    <t>外资银行董事、高级管理人员、首席代表任职资格核准</t>
  </si>
  <si>
    <t>将非中国银保监会直接监管的外资法人银行董事长、行长任职资格核准由中国银保监会下放至拟任职机构所在地银保监局。</t>
  </si>
  <si>
    <t>非银行金融 机 构
（分支机构）设立、变更、终止以及业务范围审批</t>
  </si>
  <si>
    <r>
      <rPr>
        <sz val="12"/>
        <rFont val="Times New Roman"/>
        <charset val="134"/>
      </rPr>
      <t xml:space="preserve">1. </t>
    </r>
    <r>
      <rPr>
        <sz val="12"/>
        <rFont val="宋体"/>
        <charset val="134"/>
      </rPr>
      <t xml:space="preserve">机构设立类：金融许可证 
</t>
    </r>
    <r>
      <rPr>
        <sz val="12"/>
        <rFont val="Times New Roman"/>
        <charset val="134"/>
      </rPr>
      <t>2.</t>
    </r>
    <r>
      <rPr>
        <sz val="12"/>
        <rFont val="宋体"/>
        <charset val="134"/>
      </rPr>
      <t>变更名称、住所：金融许可证（换发）</t>
    </r>
    <r>
      <rPr>
        <sz val="12"/>
        <rFont val="Times New Roman"/>
        <charset val="134"/>
      </rPr>
      <t xml:space="preserve">3. </t>
    </r>
    <r>
      <rPr>
        <sz val="12"/>
        <rFont val="宋体"/>
        <charset val="134"/>
      </rPr>
      <t>其他：批准文件</t>
    </r>
  </si>
  <si>
    <t>非银行金融机构董事和高级管理人员任职资格核准</t>
  </si>
  <si>
    <t>不再要求申请人提供拟任人个人及其配偶的征信报告等材料，改为申请人作出有关承诺。</t>
  </si>
  <si>
    <t>保险公司及其分支机 构 设立、重大事 项 变更、终止审批</t>
  </si>
  <si>
    <t>保险公司法人许可证、经营保险业务许可证、批准文件</t>
  </si>
  <si>
    <t>《中华人民共和国保险法》</t>
  </si>
  <si>
    <r>
      <rPr>
        <sz val="12"/>
        <rFont val="Times New Roman"/>
        <charset val="134"/>
      </rPr>
      <t>1.</t>
    </r>
    <r>
      <rPr>
        <sz val="12"/>
        <rFont val="宋体"/>
        <charset val="134"/>
      </rPr>
      <t xml:space="preserve">不再要求申请人在开业验收报告中提供保险机构和高级管理人员管理信息系统客户端程序生成的电子化数据文件等材料。 
</t>
    </r>
    <r>
      <rPr>
        <sz val="12"/>
        <rFont val="Times New Roman"/>
        <charset val="134"/>
      </rPr>
      <t>2.</t>
    </r>
    <r>
      <rPr>
        <sz val="12"/>
        <rFont val="宋体"/>
        <charset val="134"/>
      </rPr>
      <t>将政策性保险公司分支机构开业审批权限由中国银保监会下放至所在地银保监局。</t>
    </r>
    <r>
      <rPr>
        <sz val="12"/>
        <rFont val="Times New Roman"/>
        <charset val="134"/>
      </rPr>
      <t xml:space="preserve">
3.</t>
    </r>
    <r>
      <rPr>
        <sz val="12"/>
        <rFont val="宋体"/>
        <charset val="134"/>
      </rPr>
      <t>保险公司因变更注册资本等前置审批事项申请修改公司章程的，无需审批，改为报告制。</t>
    </r>
  </si>
  <si>
    <t>保险公司的董事、监事和高级管理人员任职资格审批</t>
  </si>
  <si>
    <r>
      <rPr>
        <sz val="12"/>
        <rFont val="Times New Roman"/>
        <charset val="134"/>
      </rPr>
      <t>1.</t>
    </r>
    <r>
      <rPr>
        <sz val="12"/>
        <rFont val="宋体"/>
        <charset val="134"/>
      </rPr>
      <t>不再要求申请人提供拟任人综合鉴定等材料。</t>
    </r>
    <r>
      <rPr>
        <sz val="12"/>
        <rFont val="Times New Roman"/>
        <charset val="134"/>
      </rPr>
      <t xml:space="preserve">
2.</t>
    </r>
    <r>
      <rPr>
        <sz val="12"/>
        <rFont val="宋体"/>
        <charset val="134"/>
      </rPr>
      <t>对曾经取得保险公司董事、监事和高级管理人员任职资格的人员，再次申请同类性质任职资格的，不再进行任职资格考试。</t>
    </r>
  </si>
  <si>
    <t>保险资产管理公司及其分支机 构 设立、重大事 项 变更、终止审批</t>
  </si>
  <si>
    <t>保险资产管理公司法人许可证、批准文件</t>
  </si>
  <si>
    <t>《中华人民共和国保险法》
《国务院对确需保留的行政审批项目设定行政许可的决定》</t>
  </si>
  <si>
    <r>
      <rPr>
        <sz val="12"/>
        <rFont val="Times New Roman"/>
        <charset val="134"/>
      </rPr>
      <t>1.</t>
    </r>
    <r>
      <rPr>
        <sz val="12"/>
        <rFont val="宋体"/>
        <charset val="134"/>
      </rPr>
      <t>不再要求申请人在筹建申请材料中提供筹建负责人的任职资格申请书、身份证明、学历和学位证书复印件等材料。</t>
    </r>
    <r>
      <rPr>
        <sz val="12"/>
        <rFont val="Times New Roman"/>
        <charset val="134"/>
      </rPr>
      <t xml:space="preserve">
2.</t>
    </r>
    <r>
      <rPr>
        <sz val="12"/>
        <rFont val="宋体"/>
        <charset val="134"/>
      </rPr>
      <t>不再要求申请人在变更营业场所申请材料中提供新营业场所符合办公条件的情况报告等材料。</t>
    </r>
    <r>
      <rPr>
        <sz val="12"/>
        <rFont val="Times New Roman"/>
        <charset val="134"/>
      </rPr>
      <t xml:space="preserve">
3.</t>
    </r>
    <r>
      <rPr>
        <sz val="12"/>
        <rFont val="宋体"/>
        <charset val="134"/>
      </rPr>
      <t>不再要求申请人在变更业务范围申请材料中提供业务范围变更后的可行性报告等材料。</t>
    </r>
  </si>
  <si>
    <t>保险资产管理公司高级管理人员资格核准</t>
  </si>
  <si>
    <t>不再要求申请人提供对拟任人的综合鉴定等材料。</t>
  </si>
  <si>
    <t>保险集团公 司 设立、合并、分立、变更、解散审批</t>
  </si>
  <si>
    <t>保险公司法人许可证</t>
  </si>
  <si>
    <t>《国务院对确需保留的行政审批项目设定行政许可的决
定》</t>
  </si>
  <si>
    <t>保险集团公司因变更注册资本等前置审批事项申请修改公司章程的，无需审批，改为报告制。</t>
  </si>
  <si>
    <t>保险集团公司高级管理人员资格核准</t>
  </si>
  <si>
    <t>保险控股公 司 设立、合并、分立、变更、解散审批</t>
  </si>
  <si>
    <t>保险控股公司因变更注册资本等前置审批事项申请修改公司章程的，无需审批，改为报告制。</t>
  </si>
  <si>
    <t>保险控股公司高级管理人员资格核准</t>
  </si>
  <si>
    <t>专属自保组织和相互保险组织设立、合并、分立、变更和解散审
批</t>
  </si>
  <si>
    <t>专属自保组织和相互保险组织因变更注册资本等前置审批事项申请修改公司章程的，无需审批，改为报告制。</t>
  </si>
  <si>
    <t>专 属 自保、相互保险等组织高级管理人员资格核准</t>
  </si>
  <si>
    <t>不再要求申请人提供对拟任人的综合鉴定材料。</t>
  </si>
  <si>
    <t>保险代理机构设立审批</t>
  </si>
  <si>
    <t>经营保险代理业务
许可证</t>
  </si>
  <si>
    <t>不再要求申请人提供营业执照复印件等材料。</t>
  </si>
  <si>
    <t>保险代理机构高级管理人员任职资格核准</t>
  </si>
  <si>
    <t>保险经纪机构设立审批</t>
  </si>
  <si>
    <t>经营保险经纪业务
许可证</t>
  </si>
  <si>
    <t>保险经纪机构高级管理人员任职资格核准</t>
  </si>
  <si>
    <t>关系社会公众利益的保险险种、依法实行强制保险的险种和新开发的人寿保险险种等的保险条款和保险费率审批</t>
  </si>
  <si>
    <t>对于使用中国保险行业协会车险示范条款的保险产品，不再要求申请人报送保险条款等材料。</t>
  </si>
  <si>
    <t>保险公司拓宽保险资金运用形式审批</t>
  </si>
  <si>
    <t>不再要求申请人在保险公司境外投资申请材料中提供偿付能力报告等材料。</t>
  </si>
  <si>
    <t>国家新闻出版署</t>
  </si>
  <si>
    <r>
      <rPr>
        <sz val="12"/>
        <rFont val="方正书宋_GBK"/>
        <charset val="134"/>
      </rPr>
      <t>音像制作单</t>
    </r>
    <r>
      <rPr>
        <sz val="12"/>
        <rFont val="Times New Roman"/>
        <charset val="134"/>
      </rPr>
      <t xml:space="preserve"> </t>
    </r>
    <r>
      <rPr>
        <sz val="12"/>
        <rFont val="方正书宋_GBK"/>
        <charset val="134"/>
      </rPr>
      <t>位</t>
    </r>
    <r>
      <rPr>
        <sz val="12"/>
        <rFont val="Times New Roman"/>
        <charset val="134"/>
      </rPr>
      <t xml:space="preserve"> </t>
    </r>
    <r>
      <rPr>
        <sz val="12"/>
        <rFont val="方正书宋_GBK"/>
        <charset val="134"/>
      </rPr>
      <t>设立、变更审批</t>
    </r>
  </si>
  <si>
    <t>音像制品制作许可证</t>
  </si>
  <si>
    <t>《音像制品管理条例》</t>
  </si>
  <si>
    <t>省级新闻出版部门</t>
  </si>
  <si>
    <t>电子出版物制作单位设立、变更审批</t>
  </si>
  <si>
    <t>电子出版物制作许可证</t>
  </si>
  <si>
    <t>从事包装装潢印刷品和其他印 刷 品
（不含商标、票据、保 密 印刷） 印刷经营活动企业（不含外资企业） 的设立、变更审批</t>
  </si>
  <si>
    <t>印刷经营许可证</t>
  </si>
  <si>
    <t>《印刷业管 理 条例》</t>
  </si>
  <si>
    <t>设区的市级新闻出版部门</t>
  </si>
  <si>
    <r>
      <rPr>
        <sz val="12"/>
        <rFont val="方正书宋_GBK"/>
        <charset val="134"/>
      </rPr>
      <t>中</t>
    </r>
    <r>
      <rPr>
        <sz val="12"/>
        <rFont val="Times New Roman"/>
        <charset val="134"/>
      </rPr>
      <t xml:space="preserve"> </t>
    </r>
    <r>
      <rPr>
        <sz val="12"/>
        <rFont val="方正书宋_GBK"/>
        <charset val="134"/>
      </rPr>
      <t>外</t>
    </r>
    <r>
      <rPr>
        <sz val="12"/>
        <rFont val="Times New Roman"/>
        <charset val="134"/>
      </rPr>
      <t xml:space="preserve"> </t>
    </r>
    <r>
      <rPr>
        <sz val="12"/>
        <rFont val="方正书宋_GBK"/>
        <charset val="134"/>
      </rPr>
      <t>合资、合作印刷企业和外商独资包装装潢印刷企业</t>
    </r>
    <r>
      <rPr>
        <sz val="12"/>
        <rFont val="Times New Roman"/>
        <charset val="134"/>
      </rPr>
      <t xml:space="preserve"> </t>
    </r>
    <r>
      <rPr>
        <sz val="12"/>
        <rFont val="方正书宋_GBK"/>
        <charset val="134"/>
      </rPr>
      <t>的</t>
    </r>
    <r>
      <rPr>
        <sz val="12"/>
        <rFont val="Times New Roman"/>
        <charset val="134"/>
      </rPr>
      <t xml:space="preserve"> </t>
    </r>
    <r>
      <rPr>
        <sz val="12"/>
        <rFont val="方正书宋_GBK"/>
        <charset val="134"/>
      </rPr>
      <t>设立、变更审批</t>
    </r>
  </si>
  <si>
    <r>
      <rPr>
        <sz val="12"/>
        <rFont val="方正书宋_GBK"/>
        <charset val="134"/>
      </rPr>
      <t>《印刷业管</t>
    </r>
    <r>
      <rPr>
        <sz val="12"/>
        <rFont val="Times New Roman"/>
        <charset val="134"/>
      </rPr>
      <t xml:space="preserve"> </t>
    </r>
    <r>
      <rPr>
        <sz val="12"/>
        <rFont val="方正书宋_GBK"/>
        <charset val="134"/>
      </rPr>
      <t>理</t>
    </r>
    <r>
      <rPr>
        <sz val="12"/>
        <rFont val="Times New Roman"/>
        <charset val="134"/>
      </rPr>
      <t xml:space="preserve"> </t>
    </r>
    <r>
      <rPr>
        <sz val="12"/>
        <rFont val="方正书宋_GBK"/>
        <charset val="134"/>
      </rPr>
      <t>条例》</t>
    </r>
  </si>
  <si>
    <r>
      <rPr>
        <sz val="12"/>
        <rFont val="Times New Roman"/>
        <charset val="134"/>
      </rPr>
      <t>1.</t>
    </r>
    <r>
      <rPr>
        <sz val="12"/>
        <rFont val="方正书宋_GBK"/>
        <charset val="134"/>
      </rPr>
      <t>推动实现申请、审批全程网上办理。</t>
    </r>
    <r>
      <rPr>
        <sz val="12"/>
        <rFont val="Times New Roman"/>
        <charset val="134"/>
      </rPr>
      <t xml:space="preserve">2. </t>
    </r>
    <r>
      <rPr>
        <sz val="12"/>
        <rFont val="方正书宋_GBK"/>
        <charset val="134"/>
      </rPr>
      <t>将审批时限由</t>
    </r>
    <r>
      <rPr>
        <sz val="12"/>
        <rFont val="Times New Roman"/>
        <charset val="134"/>
      </rPr>
      <t xml:space="preserve"> 60 </t>
    </r>
    <r>
      <rPr>
        <sz val="12"/>
        <rFont val="方正书宋_GBK"/>
        <charset val="134"/>
      </rPr>
      <t>个工作日压减至</t>
    </r>
    <r>
      <rPr>
        <sz val="12"/>
        <rFont val="Times New Roman"/>
        <charset val="134"/>
      </rPr>
      <t xml:space="preserve"> 40 </t>
    </r>
    <r>
      <rPr>
        <sz val="12"/>
        <rFont val="宋体"/>
        <charset val="134"/>
        <scheme val="minor"/>
      </rPr>
      <t>个工作日。</t>
    </r>
  </si>
  <si>
    <t>音像电子出版物复制单位设立、变更审批</t>
  </si>
  <si>
    <t>复制经营许可证</t>
  </si>
  <si>
    <r>
      <rPr>
        <sz val="12"/>
        <rFont val="Times New Roman"/>
        <charset val="134"/>
      </rPr>
      <t>1.</t>
    </r>
    <r>
      <rPr>
        <sz val="12"/>
        <rFont val="方正书宋_GBK"/>
        <charset val="134"/>
      </rPr>
      <t>推动实现申请、审批全程网上办理。</t>
    </r>
    <r>
      <rPr>
        <sz val="12"/>
        <rFont val="Times New Roman"/>
        <charset val="134"/>
      </rPr>
      <t xml:space="preserve">2. </t>
    </r>
    <r>
      <rPr>
        <sz val="12"/>
        <rFont val="方正书宋_GBK"/>
        <charset val="134"/>
      </rPr>
      <t>将审批时限由</t>
    </r>
    <r>
      <rPr>
        <sz val="12"/>
        <rFont val="Times New Roman"/>
        <charset val="134"/>
      </rPr>
      <t xml:space="preserve"> 20 </t>
    </r>
    <r>
      <rPr>
        <sz val="12"/>
        <rFont val="方正书宋_GBK"/>
        <charset val="134"/>
      </rPr>
      <t>个工作日压减至</t>
    </r>
    <r>
      <rPr>
        <sz val="12"/>
        <rFont val="Times New Roman"/>
        <charset val="134"/>
      </rPr>
      <t xml:space="preserve"> 13 </t>
    </r>
    <r>
      <rPr>
        <sz val="12"/>
        <rFont val="宋体"/>
        <charset val="134"/>
        <scheme val="minor"/>
      </rPr>
      <t>个工作日。</t>
    </r>
  </si>
  <si>
    <t>出版物批发单位设立、变更审批</t>
  </si>
  <si>
    <t>出版物经营许可证</t>
  </si>
  <si>
    <t>《出版管理条例》</t>
  </si>
  <si>
    <r>
      <rPr>
        <sz val="12"/>
        <rFont val="Times New Roman"/>
        <charset val="134"/>
      </rPr>
      <t>1.</t>
    </r>
    <r>
      <rPr>
        <sz val="12"/>
        <rFont val="宋体"/>
        <charset val="134"/>
        <scheme val="minor"/>
      </rPr>
      <t>推动实现申请、审批全程网上办理，并在网上公布审批程序、受理条件、办理标准，公开办理进度。</t>
    </r>
    <r>
      <rPr>
        <sz val="12"/>
        <rFont val="Times New Roman"/>
        <charset val="134"/>
      </rPr>
      <t>2.</t>
    </r>
    <r>
      <rPr>
        <sz val="12"/>
        <rFont val="宋体"/>
        <charset val="134"/>
        <scheme val="minor"/>
      </rPr>
      <t>精简审批材料，推动在线获取核验营业执照、企业章程、经营场所情况及使用权证明、法定代表人及主要负责人身份证明等材料。</t>
    </r>
    <r>
      <rPr>
        <sz val="12"/>
        <rFont val="Times New Roman"/>
        <charset val="134"/>
      </rPr>
      <t>3.</t>
    </r>
    <r>
      <rPr>
        <sz val="12"/>
        <rFont val="宋体"/>
        <charset val="134"/>
        <scheme val="minor"/>
      </rPr>
      <t xml:space="preserve">将审批时限由 </t>
    </r>
    <r>
      <rPr>
        <sz val="12"/>
        <rFont val="Times New Roman"/>
        <charset val="134"/>
      </rPr>
      <t xml:space="preserve">20 </t>
    </r>
    <r>
      <rPr>
        <sz val="12"/>
        <rFont val="宋体"/>
        <charset val="134"/>
        <scheme val="minor"/>
      </rPr>
      <t>个工作日压减至 13 个工作日。</t>
    </r>
  </si>
  <si>
    <t>出版物零售单位设立、变更审批</t>
  </si>
  <si>
    <t>县级新闻出版部门</t>
  </si>
  <si>
    <r>
      <rPr>
        <sz val="12"/>
        <rFont val="Times New Roman"/>
        <charset val="134"/>
      </rPr>
      <t>1.</t>
    </r>
    <r>
      <rPr>
        <sz val="12"/>
        <rFont val="宋体"/>
        <charset val="134"/>
      </rPr>
      <t xml:space="preserve">推动实现申请、审批全程网上办理，并在网上公布审批程序、受理条件、办理标准，公开办理进度。 
</t>
    </r>
    <r>
      <rPr>
        <sz val="12"/>
        <rFont val="Times New Roman"/>
        <charset val="134"/>
      </rPr>
      <t>2.</t>
    </r>
    <r>
      <rPr>
        <sz val="12"/>
        <rFont val="宋体"/>
        <charset val="134"/>
      </rPr>
      <t>精简审批材料，推动在线获取核验营业执照、企业章程、经营场所情况及使用权证明、法定代表人及主要负责人身份证明等材料。</t>
    </r>
    <r>
      <rPr>
        <sz val="12"/>
        <rFont val="Times New Roman"/>
        <charset val="134"/>
      </rPr>
      <t xml:space="preserve">
3.</t>
    </r>
    <r>
      <rPr>
        <sz val="12"/>
        <rFont val="宋体"/>
        <charset val="134"/>
      </rPr>
      <t xml:space="preserve">将审批时限由 </t>
    </r>
    <r>
      <rPr>
        <sz val="12"/>
        <rFont val="Times New Roman"/>
        <charset val="134"/>
      </rPr>
      <t xml:space="preserve">20 </t>
    </r>
    <r>
      <rPr>
        <sz val="12"/>
        <rFont val="宋体"/>
        <charset val="134"/>
      </rPr>
      <t xml:space="preserve">个工作日压减至 </t>
    </r>
    <r>
      <rPr>
        <sz val="12"/>
        <rFont val="Times New Roman"/>
        <charset val="134"/>
      </rPr>
      <t xml:space="preserve">13 </t>
    </r>
    <r>
      <rPr>
        <sz val="12"/>
        <rFont val="宋体"/>
        <charset val="134"/>
      </rPr>
      <t>个工作日。</t>
    </r>
  </si>
  <si>
    <t>国家电影局</t>
  </si>
  <si>
    <r>
      <rPr>
        <sz val="12"/>
        <rFont val="方正书宋_GBK"/>
        <charset val="134"/>
      </rPr>
      <t>电影发行</t>
    </r>
    <r>
      <rPr>
        <sz val="12"/>
        <rFont val="宋体"/>
        <charset val="134"/>
        <scheme val="minor"/>
      </rPr>
      <t>单 位 设立、变更业务范围或 者 兼并、合并、分立审批</t>
    </r>
  </si>
  <si>
    <t>电影发行经营许可证</t>
  </si>
  <si>
    <t>《中华人民共和国电影产业促进法》、《电影管理条例》</t>
  </si>
  <si>
    <r>
      <rPr>
        <sz val="12"/>
        <rFont val="方正书宋_GBK"/>
        <charset val="134"/>
      </rPr>
      <t>国家电影</t>
    </r>
    <r>
      <rPr>
        <sz val="12"/>
        <rFont val="宋体"/>
        <charset val="134"/>
        <scheme val="minor"/>
      </rPr>
      <t>局； 省级电影主管部门</t>
    </r>
  </si>
  <si>
    <t>能够通过企业信用信息公示系统直接查询的，不再要求申请人提供营业执照等材料。</t>
  </si>
  <si>
    <t>电影放映单位设立审批</t>
  </si>
  <si>
    <t>电影放映经营许可证</t>
  </si>
  <si>
    <t>县级电影主管部门</t>
  </si>
  <si>
    <t>实行申请材料网上预审。</t>
  </si>
  <si>
    <t>市场监管总局</t>
  </si>
  <si>
    <t>食品经营许可（仅销售预包装食品）</t>
  </si>
  <si>
    <t>食品经营许可证</t>
  </si>
  <si>
    <t>县级以上地方市场监管部门</t>
  </si>
  <si>
    <r>
      <rPr>
        <sz val="12"/>
        <rFont val="Times New Roman"/>
        <charset val="134"/>
      </rPr>
      <t>1.</t>
    </r>
    <r>
      <rPr>
        <sz val="12"/>
        <rFont val="宋体"/>
        <charset val="134"/>
      </rPr>
      <t>对仅销售预包装食品的企业，取消食品经营许可，改为备案管理。</t>
    </r>
    <r>
      <rPr>
        <sz val="12"/>
        <rFont val="Times New Roman"/>
        <charset val="134"/>
      </rPr>
      <t xml:space="preserve">
2.</t>
    </r>
    <r>
      <rPr>
        <sz val="12"/>
        <rFont val="宋体"/>
        <charset val="134"/>
      </rPr>
      <t>将“食品经营备案（仅销售预包装食品）”纳入“多证合一”范围，在企业登记注册环节一并办理备案手续。</t>
    </r>
  </si>
  <si>
    <t>检验检测机构资质认定</t>
  </si>
  <si>
    <t>检验检测机构资质认定证书</t>
  </si>
  <si>
    <r>
      <rPr>
        <sz val="12"/>
        <rFont val="方正书宋_GBK"/>
        <charset val="134"/>
      </rPr>
      <t>《中华人民共和国计量法》《中华人民共和国食品安全法》《中华人民共和国计量法实施细则》《中华人民共和国认证认</t>
    </r>
    <r>
      <rPr>
        <sz val="12"/>
        <rFont val="Times New Roman"/>
        <charset val="134"/>
      </rPr>
      <t xml:space="preserve"> </t>
    </r>
    <r>
      <rPr>
        <sz val="12"/>
        <rFont val="方正书宋_GBK"/>
        <charset val="134"/>
      </rPr>
      <t>可</t>
    </r>
    <r>
      <rPr>
        <sz val="12"/>
        <rFont val="Times New Roman"/>
        <charset val="134"/>
      </rPr>
      <t xml:space="preserve"> </t>
    </r>
    <r>
      <rPr>
        <sz val="12"/>
        <rFont val="方正书宋_GBK"/>
        <charset val="134"/>
      </rPr>
      <t>条例》《医疗器械监督管理条例》</t>
    </r>
  </si>
  <si>
    <t>市场监管总局；省级市场监管部门</t>
  </si>
  <si>
    <r>
      <rPr>
        <sz val="12"/>
        <rFont val="方正书宋_GBK"/>
        <charset val="134"/>
      </rPr>
      <t>重要工业产品生产许可证核</t>
    </r>
    <r>
      <rPr>
        <sz val="7.5"/>
        <rFont val="宋体"/>
        <charset val="134"/>
        <scheme val="minor"/>
      </rPr>
      <t>发（ 食品相 关 产品、化肥）</t>
    </r>
  </si>
  <si>
    <t>重要工业产品生产许可证</t>
  </si>
  <si>
    <t>《中华人民共和国食品安全法》《中华人民共和国工业产品生产许可证管理条例》</t>
  </si>
  <si>
    <t>省级市场监管部门</t>
  </si>
  <si>
    <t>承担国家法定计量检定机构任务授权审批</t>
  </si>
  <si>
    <t>计量授权证书</t>
  </si>
  <si>
    <t>《中华人民共和国计量法》</t>
  </si>
  <si>
    <t>县级以上市场监管部门</t>
  </si>
  <si>
    <r>
      <rPr>
        <sz val="12"/>
        <rFont val="Times New Roman"/>
        <charset val="134"/>
      </rPr>
      <t>1.</t>
    </r>
    <r>
      <rPr>
        <sz val="12"/>
        <rFont val="宋体"/>
        <charset val="134"/>
      </rPr>
      <t>实现申请、审批全程网上办理，并将审批信息统一归集至有关数据平台。</t>
    </r>
    <r>
      <rPr>
        <sz val="12"/>
        <rFont val="Times New Roman"/>
        <charset val="134"/>
      </rPr>
      <t xml:space="preserve">
2.</t>
    </r>
    <r>
      <rPr>
        <sz val="12"/>
        <rFont val="宋体"/>
        <charset val="134"/>
      </rPr>
      <t>取消计量标准考核证书、计量检定或校准人员能力证明等申请材料。</t>
    </r>
    <r>
      <rPr>
        <sz val="12"/>
        <rFont val="Times New Roman"/>
        <charset val="134"/>
      </rPr>
      <t xml:space="preserve">
3.</t>
    </r>
    <r>
      <rPr>
        <sz val="12"/>
        <rFont val="宋体"/>
        <charset val="134"/>
      </rPr>
      <t>对变更法定代表人、授权签字人或计量规程等无需现场审查的事项，由法定计量检定机构自愿承诺符合相关要求，审批部门对承诺内容进行形式审查后办理。</t>
    </r>
  </si>
  <si>
    <t>食品经营许可（除仅销售预包装食品外）</t>
  </si>
  <si>
    <r>
      <rPr>
        <sz val="12"/>
        <rFont val="Times New Roman"/>
        <charset val="134"/>
      </rPr>
      <t>1.</t>
    </r>
    <r>
      <rPr>
        <sz val="12"/>
        <rFont val="宋体"/>
        <charset val="134"/>
      </rPr>
      <t>餐饮服务经营者销售预包装食品的，不需要申请在许可证上标注销售类食品经营项目。</t>
    </r>
    <r>
      <rPr>
        <sz val="12"/>
        <rFont val="Times New Roman"/>
        <charset val="134"/>
      </rPr>
      <t xml:space="preserve">
2.</t>
    </r>
    <r>
      <rPr>
        <sz val="12"/>
        <rFont val="宋体"/>
        <charset val="134"/>
      </rPr>
      <t>不再要求申请人提供营业执照复印件。</t>
    </r>
  </si>
  <si>
    <t>食品（含食品添加剂） 生产许可</t>
  </si>
  <si>
    <t>食品生产许可证</t>
  </si>
  <si>
    <r>
      <rPr>
        <sz val="12"/>
        <rFont val="Times New Roman"/>
        <charset val="134"/>
      </rPr>
      <t>1.</t>
    </r>
    <r>
      <rPr>
        <sz val="12"/>
        <rFont val="宋体"/>
        <charset val="134"/>
      </rPr>
      <t>除特殊食品（包括保健食品、婴幼儿配方食品和特殊医学用途配方食品）、婴幼儿辅助食品、食盐外，将审批权限由省级市场监管部门下放至设区的市、县级市场监管部门。</t>
    </r>
    <r>
      <rPr>
        <sz val="12"/>
        <rFont val="Times New Roman"/>
        <charset val="134"/>
      </rPr>
      <t xml:space="preserve">
2.</t>
    </r>
    <r>
      <rPr>
        <sz val="12"/>
        <rFont val="宋体"/>
        <charset val="134"/>
      </rPr>
      <t>实现申请、审批全程网上办理。</t>
    </r>
    <r>
      <rPr>
        <sz val="12"/>
        <rFont val="Times New Roman"/>
        <charset val="134"/>
      </rPr>
      <t xml:space="preserve">
</t>
    </r>
    <r>
      <rPr>
        <sz val="12"/>
        <rFont val="宋体"/>
        <charset val="134"/>
      </rPr>
      <t xml:space="preserve"> </t>
    </r>
    <r>
      <rPr>
        <sz val="12"/>
        <rFont val="Times New Roman"/>
        <charset val="134"/>
      </rPr>
      <t>3.</t>
    </r>
    <r>
      <rPr>
        <sz val="12"/>
        <rFont val="宋体"/>
        <charset val="134"/>
      </rPr>
      <t>不再要求申请人提供营业执照、食品安全管理制度文本等材料，但申请特殊食品生产许可的应提交与所生产食品相适应的生产质量管理体系文件。</t>
    </r>
    <r>
      <rPr>
        <sz val="12"/>
        <rFont val="Times New Roman"/>
        <charset val="134"/>
      </rPr>
      <t xml:space="preserve">
4.</t>
    </r>
    <r>
      <rPr>
        <sz val="12"/>
        <rFont val="宋体"/>
        <charset val="134"/>
      </rPr>
      <t xml:space="preserve">将审批时限由 </t>
    </r>
    <r>
      <rPr>
        <sz val="12"/>
        <rFont val="Times New Roman"/>
        <charset val="134"/>
      </rPr>
      <t xml:space="preserve">20  </t>
    </r>
    <r>
      <rPr>
        <sz val="12"/>
        <rFont val="宋体"/>
        <charset val="134"/>
      </rPr>
      <t>个工作日压减至</t>
    </r>
    <r>
      <rPr>
        <sz val="12"/>
        <rFont val="Times New Roman"/>
        <charset val="134"/>
      </rPr>
      <t xml:space="preserve">10 </t>
    </r>
    <r>
      <rPr>
        <sz val="12"/>
        <rFont val="宋体"/>
        <charset val="134"/>
      </rPr>
      <t>个工作日。</t>
    </r>
  </si>
  <si>
    <t>特种设备生产单位许可</t>
  </si>
  <si>
    <t>特种设备生产许可证</t>
  </si>
  <si>
    <t>《中华人民共和国特种设备安全法》《国务院对确需保留的行政审批项目设定行政许可的决定》《特种设备安全监察条例》</t>
  </si>
  <si>
    <r>
      <rPr>
        <sz val="12"/>
        <rFont val="Times New Roman"/>
        <charset val="134"/>
      </rPr>
      <t>1.</t>
    </r>
    <r>
      <rPr>
        <sz val="12"/>
        <rFont val="宋体"/>
        <charset val="134"/>
        <scheme val="minor"/>
      </rPr>
      <t>将申请资料简化为许可申请书，不再将型式试验和监督检验作为审批前置条件。</t>
    </r>
    <r>
      <rPr>
        <sz val="12"/>
        <rFont val="Times New Roman"/>
        <charset val="134"/>
      </rPr>
      <t>2.</t>
    </r>
    <r>
      <rPr>
        <sz val="12"/>
        <rFont val="宋体"/>
        <charset val="134"/>
        <scheme val="minor"/>
      </rPr>
      <t>对许可周期内未发生行政处罚、责任事故、质量安全问题和质量投诉未结案等情况，且满足生产业绩有关规定的生产单位，在许可证书有效期满前，采取企业自愿承诺方式申请直接换证，取消鉴定评审要求，但不可连续两个许可周期申请直接换证。</t>
    </r>
    <r>
      <rPr>
        <sz val="12"/>
        <rFont val="Times New Roman"/>
        <charset val="134"/>
      </rPr>
      <t>3.</t>
    </r>
    <r>
      <rPr>
        <sz val="12"/>
        <rFont val="宋体"/>
        <charset val="134"/>
        <scheme val="minor"/>
      </rPr>
      <t xml:space="preserve">将审批时限由 </t>
    </r>
    <r>
      <rPr>
        <sz val="12"/>
        <rFont val="Times New Roman"/>
        <charset val="134"/>
      </rPr>
      <t xml:space="preserve">30 </t>
    </r>
    <r>
      <rPr>
        <sz val="12"/>
        <rFont val="宋体"/>
        <charset val="134"/>
        <scheme val="minor"/>
      </rPr>
      <t>个工作日压减至 25 个工作日。</t>
    </r>
  </si>
  <si>
    <t>移动式压力容器、气瓶充装单位许可</t>
  </si>
  <si>
    <r>
      <rPr>
        <sz val="12"/>
        <rFont val="方正书宋_GBK"/>
        <charset val="134"/>
      </rPr>
      <t>移动式压力容器充装许</t>
    </r>
    <r>
      <rPr>
        <sz val="12"/>
        <rFont val="宋体"/>
        <charset val="134"/>
        <scheme val="minor"/>
      </rPr>
      <t>可 证、气瓶充装许可证</t>
    </r>
  </si>
  <si>
    <t>《中华人民共和国特种设备安全法》《特种设备安全监察条例》</t>
  </si>
  <si>
    <r>
      <rPr>
        <sz val="12"/>
        <rFont val="Times New Roman"/>
        <charset val="134"/>
      </rPr>
      <t>1.</t>
    </r>
    <r>
      <rPr>
        <sz val="12"/>
        <rFont val="宋体"/>
        <charset val="134"/>
        <scheme val="minor"/>
      </rPr>
      <t>对许可周期内未发生行政处罚、责任事故、投诉未结案等情况，且满足充装业绩有关规定的充装单位，在许可证书有效期满前，采取企业自愿承诺方式申请直接换证，取消鉴定评审要求，但不可连续两个许可周期申请直接换证。</t>
    </r>
    <r>
      <rPr>
        <sz val="12"/>
        <rFont val="Times New Roman"/>
        <charset val="134"/>
      </rPr>
      <t>2.</t>
    </r>
    <r>
      <rPr>
        <sz val="12"/>
        <rFont val="宋体"/>
        <charset val="134"/>
        <scheme val="minor"/>
      </rPr>
      <t xml:space="preserve">将审批时限由 </t>
    </r>
    <r>
      <rPr>
        <sz val="12"/>
        <rFont val="Times New Roman"/>
        <charset val="134"/>
      </rPr>
      <t xml:space="preserve">30 </t>
    </r>
    <r>
      <rPr>
        <sz val="12"/>
        <rFont val="宋体"/>
        <charset val="134"/>
        <scheme val="minor"/>
      </rPr>
      <t>个工作日压减至 25 个工作日。</t>
    </r>
  </si>
  <si>
    <t>国家药监局</t>
  </si>
  <si>
    <t>药品零售企业许可</t>
  </si>
  <si>
    <t>药品经营许可证</t>
  </si>
  <si>
    <t>《中华人民共和国药品管理法》《中华人民共和国药品管理法实施条例》</t>
  </si>
  <si>
    <t>设 区 的市、县级药监部门</t>
  </si>
  <si>
    <t>第二类精神药品零售业务审批</t>
  </si>
  <si>
    <t>批准文 件，在药品经营许可证经营范围中注明</t>
  </si>
  <si>
    <t>设区的市级药监部门</t>
  </si>
  <si>
    <r>
      <rPr>
        <sz val="12"/>
        <rFont val="宋体"/>
        <charset val="134"/>
      </rPr>
      <t>不再要求申请人提供药品经营许可证、药品经营质量管理规范
（</t>
    </r>
    <r>
      <rPr>
        <sz val="12"/>
        <rFont val="Times New Roman"/>
        <charset val="134"/>
      </rPr>
      <t>GSP</t>
    </r>
    <r>
      <rPr>
        <sz val="12"/>
        <rFont val="宋体"/>
        <charset val="134"/>
      </rPr>
      <t>）证书等材料。</t>
    </r>
  </si>
  <si>
    <t>蛋白同化制剂、肽类激素进口准许证核发</t>
  </si>
  <si>
    <t>药品进口准许证</t>
  </si>
  <si>
    <t>《反兴奋剂条例》</t>
  </si>
  <si>
    <t>省级药监部门（委托设区的市级药监部 门 实施）</t>
  </si>
  <si>
    <t>不再要求申请人提供药品生产许可证、药品经营许可证等材料。</t>
  </si>
  <si>
    <t>第三类医疗器械经营许可</t>
  </si>
  <si>
    <t>医疗器械经营许可证</t>
  </si>
  <si>
    <t>《医疗器械监督管理条例》</t>
  </si>
  <si>
    <r>
      <rPr>
        <sz val="12"/>
        <rFont val="宋体"/>
        <charset val="134"/>
      </rPr>
      <t xml:space="preserve">将审批时限由 </t>
    </r>
    <r>
      <rPr>
        <sz val="12"/>
        <rFont val="Times New Roman"/>
        <charset val="134"/>
      </rPr>
      <t xml:space="preserve">30 </t>
    </r>
    <r>
      <rPr>
        <sz val="12"/>
        <rFont val="宋体"/>
        <charset val="134"/>
      </rPr>
      <t xml:space="preserve">个
工作日压减至 </t>
    </r>
    <r>
      <rPr>
        <sz val="12"/>
        <rFont val="Times New Roman"/>
        <charset val="134"/>
      </rPr>
      <t xml:space="preserve">20 </t>
    </r>
    <r>
      <rPr>
        <sz val="12"/>
        <rFont val="宋体"/>
        <charset val="134"/>
      </rPr>
      <t>个工作日。</t>
    </r>
  </si>
  <si>
    <t>各分项合计</t>
  </si>
  <si>
    <t>总计</t>
  </si>
  <si>
    <r>
      <rPr>
        <b/>
        <sz val="20"/>
        <color rgb="FF000000"/>
        <rFont val="宋体"/>
        <charset val="204"/>
      </rPr>
      <t>地方层面设定的涉企经营许可事项改革清单</t>
    </r>
    <r>
      <rPr>
        <b/>
        <sz val="20"/>
        <color rgb="FF000000"/>
        <rFont val="Times New Roman"/>
        <charset val="204"/>
      </rPr>
      <t xml:space="preserve">
</t>
    </r>
    <r>
      <rPr>
        <b/>
        <sz val="20"/>
        <color rgb="FF000000"/>
        <rFont val="宋体"/>
        <charset val="204"/>
      </rPr>
      <t>（</t>
    </r>
    <r>
      <rPr>
        <b/>
        <sz val="20"/>
        <color rgb="FF000000"/>
        <rFont val="Times New Roman"/>
        <charset val="204"/>
      </rPr>
      <t xml:space="preserve">2021 </t>
    </r>
    <r>
      <rPr>
        <b/>
        <sz val="20"/>
        <color rgb="FF000000"/>
        <rFont val="宋体"/>
        <charset val="204"/>
      </rPr>
      <t>年地方版）</t>
    </r>
  </si>
  <si>
    <t>省市场监管局</t>
  </si>
  <si>
    <t>小餐饮经营许可</t>
  </si>
  <si>
    <t>小餐饮经营许可证</t>
  </si>
  <si>
    <t>《辽宁省食品安全条例》</t>
  </si>
  <si>
    <t>县级市场监管部门</t>
  </si>
  <si>
    <t>1.对 80 平方米以下的小餐饮实行告知承诺制改革；2.统一制作文本，向申请人提供示范文本，一次性告知审批条件和所需材料。对申请人承诺符合审批条件并提交材料的，当场发放许可证。3.实行营业执照在线核验</t>
  </si>
  <si>
    <t>食品生产加工小作坊许可</t>
  </si>
  <si>
    <t>食品生产加工小作坊许可证</t>
  </si>
  <si>
    <t>县级市场监督管理部门</t>
  </si>
  <si>
    <t>1.统一制作文本，向申请人提供示范文本，一次性告知审批条件和所需材料。对申请人承诺符合审批条件并提交材料的， 当场发放许可证。2.实行营业执照在线核验</t>
  </si>
  <si>
    <t>省民族和宗教委</t>
  </si>
  <si>
    <t>清真食品生产经营许可</t>
  </si>
  <si>
    <t>清真食品生产经营许可证</t>
  </si>
  <si>
    <t>《辽宁省清真食品生产经营管 理 条例》</t>
  </si>
  <si>
    <t>省级民族事务行政主 管 部门、市级民族事务行政主管部门、县级民族事务行政主管部门</t>
  </si>
  <si>
    <t>1.精简办理时限，将承诺时限控制在法定时限的 30%，即 5日内办结。
2. 精简清真屠宰企业申请材料，对能够通过信息共享的材料免于提交，网络申请时仅需提交申请表。</t>
  </si>
  <si>
    <t>省农业农村厅</t>
  </si>
  <si>
    <t>畜禽屠宰许可证核发</t>
  </si>
  <si>
    <t>畜禽屠宰许可证</t>
  </si>
  <si>
    <t>《辽宁省畜禽屠宰管 理 条例》</t>
  </si>
  <si>
    <t>设区的市级人民政府</t>
  </si>
  <si>
    <t>不再要求申请人提供动物防疫条件合格证和符合环境保护要求的污染防治设施清单及相关证明材料,通过部门间信息共享获取相关信息。</t>
  </si>
  <si>
    <t>果树种苗生产、经营许可证核发</t>
  </si>
  <si>
    <t>果树种苗生产许可证 果树种苗经营许可证</t>
  </si>
  <si>
    <t>《中华人民共和国种子法》
《辽宁省果树管理办法》</t>
  </si>
  <si>
    <t>省级、县级 农 业
（果树）行政主管部门</t>
  </si>
  <si>
    <t>1.实现申请、审批网上办理。2.将审批时限由 20 个工作日压
减至 15 个工作日。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</si>
</sst>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1"/>
      <name val="宋体"/>
      <charset val="134"/>
      <scheme val="minor"/>
    </font>
    <font>
      <sz val="11"/>
      <name val="宋体"/>
      <charset val="134"/>
    </font>
    <font>
      <sz val="24"/>
      <color theme="1"/>
      <name val="方正小标宋简体"/>
      <charset val="134"/>
    </font>
    <font>
      <sz val="20"/>
      <color theme="1"/>
      <name val="黑体"/>
      <charset val="134"/>
    </font>
    <font>
      <b/>
      <sz val="12"/>
      <name val="黑体"/>
      <charset val="134"/>
    </font>
    <font>
      <b/>
      <sz val="12"/>
      <name val="宋体"/>
      <charset val="134"/>
    </font>
    <font>
      <sz val="12"/>
      <name val="宋体"/>
      <charset val="134"/>
    </font>
    <font>
      <sz val="12"/>
      <name val="Arial"/>
      <charset val="204"/>
    </font>
    <font>
      <sz val="12"/>
      <name val="宋体"/>
      <charset val="204"/>
    </font>
    <font>
      <sz val="12"/>
      <name val="Arial"/>
      <charset val="134"/>
    </font>
    <font>
      <sz val="12"/>
      <name val="Times New Roman"/>
      <charset val="134"/>
    </font>
    <font>
      <sz val="12"/>
      <name val="Times New Roman"/>
      <charset val="204"/>
    </font>
    <font>
      <sz val="9"/>
      <name val="宋体"/>
      <charset val="134"/>
    </font>
    <font>
      <sz val="12"/>
      <name val="黑体"/>
      <charset val="134"/>
    </font>
    <font>
      <sz val="12"/>
      <name val="仿宋"/>
      <charset val="204"/>
    </font>
    <font>
      <sz val="10"/>
      <name val="宋体"/>
      <charset val="134"/>
    </font>
    <font>
      <sz val="10"/>
      <name val="宋体"/>
      <charset val="134"/>
      <scheme val="minor"/>
    </font>
    <font>
      <sz val="12"/>
      <name val="方正书宋_GBK"/>
      <charset val="134"/>
    </font>
    <font>
      <sz val="11"/>
      <name val="Arial"/>
      <charset val="134"/>
    </font>
    <font>
      <b/>
      <sz val="20"/>
      <color rgb="FF000000"/>
      <name val="宋体"/>
      <charset val="204"/>
    </font>
    <font>
      <sz val="14"/>
      <color rgb="FF000000"/>
      <name val="Times New Roman"/>
      <charset val="204"/>
    </font>
    <font>
      <sz val="11"/>
      <color rgb="FF000000"/>
      <name val="宋体"/>
      <charset val="134"/>
    </font>
    <font>
      <sz val="11"/>
      <color rgb="FF000000"/>
      <name val="宋体"/>
      <charset val="20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scheme val="minor"/>
    </font>
    <font>
      <sz val="7.5"/>
      <name val="宋体"/>
      <charset val="134"/>
      <scheme val="minor"/>
    </font>
    <font>
      <b/>
      <sz val="20"/>
      <color rgb="FF000000"/>
      <name val="Times New Roman"/>
      <charset val="20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6"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7" applyNumberFormat="0" applyFill="0" applyAlignment="0" applyProtection="0">
      <alignment vertical="center"/>
    </xf>
    <xf numFmtId="0" fontId="35" fillId="0" borderId="7" applyNumberFormat="0" applyFill="0" applyAlignment="0" applyProtection="0">
      <alignment vertical="center"/>
    </xf>
    <xf numFmtId="0" fontId="27" fillId="9" borderId="0" applyNumberFormat="0" applyBorder="0" applyAlignment="0" applyProtection="0">
      <alignment vertical="center"/>
    </xf>
    <xf numFmtId="0" fontId="30" fillId="0" borderId="8" applyNumberFormat="0" applyFill="0" applyAlignment="0" applyProtection="0">
      <alignment vertical="center"/>
    </xf>
    <xf numFmtId="0" fontId="27" fillId="10" borderId="0" applyNumberFormat="0" applyBorder="0" applyAlignment="0" applyProtection="0">
      <alignment vertical="center"/>
    </xf>
    <xf numFmtId="0" fontId="36" fillId="11" borderId="9" applyNumberFormat="0" applyAlignment="0" applyProtection="0">
      <alignment vertical="center"/>
    </xf>
    <xf numFmtId="0" fontId="37" fillId="11" borderId="5" applyNumberFormat="0" applyAlignment="0" applyProtection="0">
      <alignment vertical="center"/>
    </xf>
    <xf numFmtId="0" fontId="38" fillId="12" borderId="10"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0" fillId="0" borderId="0" xfId="0"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7" fillId="0" borderId="1" xfId="0" applyFont="1" applyFill="1" applyBorder="1" applyAlignment="1">
      <alignment vertical="center"/>
    </xf>
    <xf numFmtId="0" fontId="16"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1" fontId="18" fillId="0" borderId="1" xfId="0" applyNumberFormat="1" applyFont="1" applyFill="1" applyBorder="1" applyAlignment="1">
      <alignment horizontal="center" vertical="center" wrapText="1" shrinkToFit="1"/>
    </xf>
    <xf numFmtId="0" fontId="2"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1" fillId="0" borderId="1" xfId="0" applyFont="1" applyFill="1" applyBorder="1" applyAlignment="1">
      <alignment vertical="center" wrapText="1"/>
    </xf>
    <xf numFmtId="1" fontId="18" fillId="0" borderId="2" xfId="0" applyNumberFormat="1" applyFont="1" applyFill="1" applyBorder="1" applyAlignment="1">
      <alignment horizontal="center" vertical="center" wrapText="1" shrinkToFit="1"/>
    </xf>
    <xf numFmtId="1" fontId="18" fillId="0" borderId="3" xfId="0" applyNumberFormat="1" applyFont="1" applyFill="1" applyBorder="1" applyAlignment="1">
      <alignment horizontal="center" vertical="center" wrapText="1" shrinkToFit="1"/>
    </xf>
    <xf numFmtId="1" fontId="18" fillId="0" borderId="1" xfId="0" applyNumberFormat="1" applyFont="1" applyFill="1" applyBorder="1" applyAlignment="1">
      <alignment vertical="center" wrapText="1" shrinkToFit="1"/>
    </xf>
    <xf numFmtId="0" fontId="20" fillId="0" borderId="1" xfId="0" applyFont="1" applyFill="1" applyBorder="1" applyAlignment="1">
      <alignment horizontal="center" vertical="top" wrapText="1"/>
    </xf>
    <xf numFmtId="0" fontId="21" fillId="0" borderId="1" xfId="0" applyFont="1" applyFill="1" applyBorder="1" applyAlignment="1">
      <alignment horizontal="center" vertical="top" wrapText="1"/>
    </xf>
    <xf numFmtId="1" fontId="22" fillId="0" borderId="1" xfId="0" applyNumberFormat="1" applyFont="1" applyFill="1" applyBorder="1" applyAlignment="1">
      <alignment horizontal="right" vertical="center" indent="1" shrinkToFit="1"/>
    </xf>
    <xf numFmtId="0" fontId="23" fillId="0" borderId="1" xfId="0" applyFont="1" applyFill="1" applyBorder="1" applyAlignment="1">
      <alignment horizontal="left" vertical="center" wrapText="1"/>
    </xf>
    <xf numFmtId="1" fontId="18" fillId="0" borderId="4" xfId="0" applyNumberFormat="1" applyFont="1" applyFill="1" applyBorder="1" applyAlignment="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8"/>
  <sheetViews>
    <sheetView tabSelected="1" topLeftCell="A143" workbookViewId="0">
      <selection activeCell="L143" sqref="L143"/>
    </sheetView>
  </sheetViews>
  <sheetFormatPr defaultColWidth="9" defaultRowHeight="13.5"/>
  <cols>
    <col min="11" max="11" width="36.75" customWidth="1"/>
    <col min="12" max="12" width="12.375" style="3" customWidth="1"/>
  </cols>
  <sheetData>
    <row r="1" ht="75" customHeight="1" spans="1:12">
      <c r="A1" s="4" t="s">
        <v>0</v>
      </c>
      <c r="B1" s="4"/>
      <c r="C1" s="4"/>
      <c r="D1" s="4"/>
      <c r="E1" s="4"/>
      <c r="F1" s="4"/>
      <c r="G1" s="4"/>
      <c r="H1" s="4"/>
      <c r="I1" s="4"/>
      <c r="J1" s="4"/>
      <c r="K1" s="4"/>
      <c r="L1" s="4"/>
    </row>
    <row r="2" ht="78" customHeight="1" spans="1:12">
      <c r="A2" s="5" t="s">
        <v>1</v>
      </c>
      <c r="B2" s="5"/>
      <c r="C2" s="5"/>
      <c r="D2" s="5"/>
      <c r="E2" s="5"/>
      <c r="F2" s="5"/>
      <c r="G2" s="5"/>
      <c r="H2" s="5"/>
      <c r="I2" s="5"/>
      <c r="J2" s="5"/>
      <c r="K2" s="5"/>
      <c r="L2" s="5"/>
    </row>
    <row r="3" ht="26" customHeight="1" spans="1:12">
      <c r="A3" s="6" t="s">
        <v>2</v>
      </c>
      <c r="B3" s="6" t="s">
        <v>3</v>
      </c>
      <c r="C3" s="6" t="s">
        <v>4</v>
      </c>
      <c r="D3" s="6" t="s">
        <v>5</v>
      </c>
      <c r="E3" s="6" t="s">
        <v>6</v>
      </c>
      <c r="F3" s="6" t="s">
        <v>7</v>
      </c>
      <c r="G3" s="6" t="s">
        <v>8</v>
      </c>
      <c r="H3" s="6"/>
      <c r="I3" s="6"/>
      <c r="J3" s="6"/>
      <c r="K3" s="6" t="s">
        <v>9</v>
      </c>
      <c r="L3" s="6" t="s">
        <v>10</v>
      </c>
    </row>
    <row r="4" ht="42.75" spans="1:12">
      <c r="A4" s="6"/>
      <c r="B4" s="6"/>
      <c r="C4" s="6"/>
      <c r="D4" s="6"/>
      <c r="E4" s="6"/>
      <c r="F4" s="6"/>
      <c r="G4" s="7" t="s">
        <v>11</v>
      </c>
      <c r="H4" s="7" t="s">
        <v>12</v>
      </c>
      <c r="I4" s="7" t="s">
        <v>13</v>
      </c>
      <c r="J4" s="7" t="s">
        <v>14</v>
      </c>
      <c r="K4" s="6"/>
      <c r="L4" s="6"/>
    </row>
    <row r="5" s="1" customFormat="1" ht="42.75" spans="1:12">
      <c r="A5" s="8">
        <v>69</v>
      </c>
      <c r="B5" s="9" t="s">
        <v>15</v>
      </c>
      <c r="C5" s="10" t="s">
        <v>16</v>
      </c>
      <c r="D5" s="9" t="s">
        <v>17</v>
      </c>
      <c r="E5" s="9" t="s">
        <v>18</v>
      </c>
      <c r="F5" s="11" t="s">
        <v>19</v>
      </c>
      <c r="G5" s="12"/>
      <c r="H5" s="12" t="s">
        <v>20</v>
      </c>
      <c r="I5" s="13"/>
      <c r="J5" s="13"/>
      <c r="K5" s="25" t="s">
        <v>21</v>
      </c>
      <c r="L5" s="10"/>
    </row>
    <row r="6" s="1" customFormat="1" ht="142.5" spans="1:12">
      <c r="A6" s="8">
        <v>84</v>
      </c>
      <c r="B6" s="9" t="s">
        <v>15</v>
      </c>
      <c r="C6" s="10" t="s">
        <v>22</v>
      </c>
      <c r="D6" s="9" t="s">
        <v>23</v>
      </c>
      <c r="E6" s="9" t="s">
        <v>24</v>
      </c>
      <c r="F6" s="11" t="s">
        <v>25</v>
      </c>
      <c r="G6" s="12"/>
      <c r="H6" s="13"/>
      <c r="I6" s="12" t="s">
        <v>20</v>
      </c>
      <c r="J6" s="13"/>
      <c r="K6" s="25" t="s">
        <v>26</v>
      </c>
      <c r="L6" s="10"/>
    </row>
    <row r="7" s="1" customFormat="1" ht="142.5" spans="1:12">
      <c r="A7" s="8">
        <v>85</v>
      </c>
      <c r="B7" s="9" t="s">
        <v>15</v>
      </c>
      <c r="C7" s="10" t="s">
        <v>27</v>
      </c>
      <c r="D7" s="9" t="s">
        <v>28</v>
      </c>
      <c r="E7" s="9" t="s">
        <v>29</v>
      </c>
      <c r="F7" s="11" t="s">
        <v>30</v>
      </c>
      <c r="G7" s="12"/>
      <c r="H7" s="13"/>
      <c r="I7" s="12" t="s">
        <v>20</v>
      </c>
      <c r="J7" s="13"/>
      <c r="K7" s="25" t="s">
        <v>26</v>
      </c>
      <c r="L7" s="10"/>
    </row>
    <row r="8" s="1" customFormat="1" ht="71.25" spans="1:12">
      <c r="A8" s="8">
        <v>86</v>
      </c>
      <c r="B8" s="9" t="s">
        <v>15</v>
      </c>
      <c r="C8" s="10" t="s">
        <v>31</v>
      </c>
      <c r="D8" s="9" t="s">
        <v>32</v>
      </c>
      <c r="E8" s="9" t="s">
        <v>33</v>
      </c>
      <c r="F8" s="11" t="s">
        <v>34</v>
      </c>
      <c r="G8" s="12"/>
      <c r="H8" s="13"/>
      <c r="I8" s="12" t="s">
        <v>20</v>
      </c>
      <c r="J8" s="13"/>
      <c r="K8" s="25" t="s">
        <v>26</v>
      </c>
      <c r="L8" s="10"/>
    </row>
    <row r="9" s="1" customFormat="1" ht="57" spans="1:12">
      <c r="A9" s="8">
        <v>139</v>
      </c>
      <c r="B9" s="10" t="s">
        <v>15</v>
      </c>
      <c r="C9" s="10" t="s">
        <v>35</v>
      </c>
      <c r="D9" s="10" t="s">
        <v>36</v>
      </c>
      <c r="E9" s="10" t="s">
        <v>37</v>
      </c>
      <c r="F9" s="11" t="s">
        <v>38</v>
      </c>
      <c r="G9" s="12"/>
      <c r="H9" s="13"/>
      <c r="I9" s="13"/>
      <c r="J9" s="12" t="s">
        <v>20</v>
      </c>
      <c r="K9" s="25" t="s">
        <v>39</v>
      </c>
      <c r="L9" s="10"/>
    </row>
    <row r="10" s="1" customFormat="1" ht="94.5" spans="1:12">
      <c r="A10" s="14">
        <v>70</v>
      </c>
      <c r="B10" s="15" t="s">
        <v>40</v>
      </c>
      <c r="C10" s="16" t="s">
        <v>41</v>
      </c>
      <c r="D10" s="16" t="s">
        <v>42</v>
      </c>
      <c r="E10" s="16" t="s">
        <v>43</v>
      </c>
      <c r="F10" s="16" t="s">
        <v>44</v>
      </c>
      <c r="G10" s="14"/>
      <c r="H10" s="12" t="s">
        <v>20</v>
      </c>
      <c r="I10" s="14"/>
      <c r="J10" s="14"/>
      <c r="K10" s="15" t="s">
        <v>45</v>
      </c>
      <c r="L10" s="14"/>
    </row>
    <row r="11" s="1" customFormat="1" ht="108" spans="1:12">
      <c r="A11" s="14">
        <v>93</v>
      </c>
      <c r="B11" s="15" t="s">
        <v>40</v>
      </c>
      <c r="C11" s="16" t="s">
        <v>46</v>
      </c>
      <c r="D11" s="16" t="s">
        <v>47</v>
      </c>
      <c r="E11" s="16" t="s">
        <v>48</v>
      </c>
      <c r="F11" s="16" t="s">
        <v>49</v>
      </c>
      <c r="G11" s="14"/>
      <c r="H11" s="14"/>
      <c r="I11" s="12" t="s">
        <v>20</v>
      </c>
      <c r="J11" s="14"/>
      <c r="K11" s="15" t="s">
        <v>50</v>
      </c>
      <c r="L11" s="14"/>
    </row>
    <row r="12" s="1" customFormat="1" ht="148.5" spans="1:12">
      <c r="A12" s="14">
        <v>188</v>
      </c>
      <c r="B12" s="15" t="s">
        <v>40</v>
      </c>
      <c r="C12" s="16" t="s">
        <v>51</v>
      </c>
      <c r="D12" s="16" t="s">
        <v>52</v>
      </c>
      <c r="E12" s="16" t="s">
        <v>53</v>
      </c>
      <c r="F12" s="16" t="s">
        <v>54</v>
      </c>
      <c r="G12" s="14"/>
      <c r="H12" s="14"/>
      <c r="I12" s="14"/>
      <c r="J12" s="12" t="s">
        <v>20</v>
      </c>
      <c r="K12" s="15" t="s">
        <v>55</v>
      </c>
      <c r="L12" s="14"/>
    </row>
    <row r="13" s="1" customFormat="1" ht="40.5" spans="1:12">
      <c r="A13" s="14">
        <v>190</v>
      </c>
      <c r="B13" s="15" t="s">
        <v>40</v>
      </c>
      <c r="C13" s="16" t="s">
        <v>56</v>
      </c>
      <c r="D13" s="16" t="s">
        <v>57</v>
      </c>
      <c r="E13" s="16" t="s">
        <v>58</v>
      </c>
      <c r="F13" s="16" t="s">
        <v>59</v>
      </c>
      <c r="G13" s="14"/>
      <c r="H13" s="14"/>
      <c r="I13" s="14"/>
      <c r="J13" s="12" t="s">
        <v>20</v>
      </c>
      <c r="K13" s="15" t="s">
        <v>60</v>
      </c>
      <c r="L13" s="14"/>
    </row>
    <row r="14" s="1" customFormat="1" ht="162" spans="1:12">
      <c r="A14" s="14">
        <v>199</v>
      </c>
      <c r="B14" s="15" t="s">
        <v>40</v>
      </c>
      <c r="C14" s="16" t="s">
        <v>61</v>
      </c>
      <c r="D14" s="16" t="s">
        <v>42</v>
      </c>
      <c r="E14" s="16" t="s">
        <v>43</v>
      </c>
      <c r="F14" s="16" t="s">
        <v>44</v>
      </c>
      <c r="G14" s="14"/>
      <c r="H14" s="14"/>
      <c r="I14" s="14"/>
      <c r="J14" s="12" t="s">
        <v>20</v>
      </c>
      <c r="K14" s="15" t="s">
        <v>62</v>
      </c>
      <c r="L14" s="14"/>
    </row>
    <row r="15" s="1" customFormat="1" ht="199.5" spans="1:12">
      <c r="A15" s="8">
        <v>73</v>
      </c>
      <c r="B15" s="9" t="s">
        <v>63</v>
      </c>
      <c r="C15" s="10" t="s">
        <v>64</v>
      </c>
      <c r="D15" s="9" t="s">
        <v>65</v>
      </c>
      <c r="E15" s="17" t="s">
        <v>66</v>
      </c>
      <c r="F15" s="11" t="s">
        <v>67</v>
      </c>
      <c r="G15" s="18"/>
      <c r="H15" s="12" t="s">
        <v>20</v>
      </c>
      <c r="I15" s="10"/>
      <c r="J15" s="10"/>
      <c r="K15" s="25" t="s">
        <v>68</v>
      </c>
      <c r="L15" s="10"/>
    </row>
    <row r="16" s="1" customFormat="1" ht="57" spans="1:12">
      <c r="A16" s="8">
        <v>237</v>
      </c>
      <c r="B16" s="9" t="s">
        <v>63</v>
      </c>
      <c r="C16" s="10" t="s">
        <v>69</v>
      </c>
      <c r="D16" s="9" t="s">
        <v>70</v>
      </c>
      <c r="E16" s="17" t="s">
        <v>71</v>
      </c>
      <c r="F16" s="11" t="s">
        <v>72</v>
      </c>
      <c r="G16" s="18"/>
      <c r="H16" s="10"/>
      <c r="I16" s="10"/>
      <c r="J16" s="12" t="s">
        <v>20</v>
      </c>
      <c r="K16" s="25" t="s">
        <v>73</v>
      </c>
      <c r="L16" s="10"/>
    </row>
    <row r="17" s="1" customFormat="1" ht="57" spans="1:12">
      <c r="A17" s="8">
        <v>238</v>
      </c>
      <c r="B17" s="9" t="s">
        <v>63</v>
      </c>
      <c r="C17" s="10" t="s">
        <v>74</v>
      </c>
      <c r="D17" s="9" t="s">
        <v>75</v>
      </c>
      <c r="E17" s="17" t="s">
        <v>71</v>
      </c>
      <c r="F17" s="11" t="s">
        <v>72</v>
      </c>
      <c r="G17" s="18"/>
      <c r="H17" s="10"/>
      <c r="I17" s="10"/>
      <c r="J17" s="12" t="s">
        <v>20</v>
      </c>
      <c r="K17" s="25" t="s">
        <v>76</v>
      </c>
      <c r="L17" s="10"/>
    </row>
    <row r="18" s="1" customFormat="1" ht="71.25" spans="1:12">
      <c r="A18" s="8">
        <v>239</v>
      </c>
      <c r="B18" s="9" t="s">
        <v>63</v>
      </c>
      <c r="C18" s="10" t="s">
        <v>77</v>
      </c>
      <c r="D18" s="9" t="s">
        <v>78</v>
      </c>
      <c r="E18" s="17" t="s">
        <v>79</v>
      </c>
      <c r="F18" s="11" t="s">
        <v>72</v>
      </c>
      <c r="G18" s="18"/>
      <c r="H18" s="10"/>
      <c r="I18" s="10"/>
      <c r="J18" s="12" t="s">
        <v>20</v>
      </c>
      <c r="K18" s="25" t="s">
        <v>80</v>
      </c>
      <c r="L18" s="10"/>
    </row>
    <row r="19" s="1" customFormat="1" ht="42.75" spans="1:12">
      <c r="A19" s="8">
        <v>250</v>
      </c>
      <c r="B19" s="9" t="s">
        <v>63</v>
      </c>
      <c r="C19" s="10" t="s">
        <v>81</v>
      </c>
      <c r="D19" s="9" t="s">
        <v>82</v>
      </c>
      <c r="E19" s="17" t="s">
        <v>83</v>
      </c>
      <c r="F19" s="11" t="s">
        <v>72</v>
      </c>
      <c r="G19" s="18"/>
      <c r="H19" s="10"/>
      <c r="I19" s="10"/>
      <c r="J19" s="12" t="s">
        <v>20</v>
      </c>
      <c r="K19" s="25" t="s">
        <v>84</v>
      </c>
      <c r="L19" s="10"/>
    </row>
    <row r="20" s="1" customFormat="1" ht="42.75" spans="1:12">
      <c r="A20" s="8">
        <v>251</v>
      </c>
      <c r="B20" s="9" t="s">
        <v>63</v>
      </c>
      <c r="C20" s="10" t="s">
        <v>85</v>
      </c>
      <c r="D20" s="9" t="s">
        <v>86</v>
      </c>
      <c r="E20" s="17" t="s">
        <v>83</v>
      </c>
      <c r="F20" s="11" t="s">
        <v>72</v>
      </c>
      <c r="G20" s="18"/>
      <c r="H20" s="10"/>
      <c r="I20" s="10"/>
      <c r="J20" s="12" t="s">
        <v>20</v>
      </c>
      <c r="K20" s="25" t="s">
        <v>84</v>
      </c>
      <c r="L20" s="10"/>
    </row>
    <row r="21" s="1" customFormat="1" ht="42.75" spans="1:12">
      <c r="A21" s="8">
        <v>252</v>
      </c>
      <c r="B21" s="9" t="s">
        <v>63</v>
      </c>
      <c r="C21" s="10" t="s">
        <v>87</v>
      </c>
      <c r="D21" s="9" t="s">
        <v>88</v>
      </c>
      <c r="E21" s="17" t="s">
        <v>83</v>
      </c>
      <c r="F21" s="11" t="s">
        <v>89</v>
      </c>
      <c r="G21" s="18"/>
      <c r="H21" s="10"/>
      <c r="I21" s="10"/>
      <c r="J21" s="12" t="s">
        <v>20</v>
      </c>
      <c r="K21" s="25" t="s">
        <v>84</v>
      </c>
      <c r="L21" s="10"/>
    </row>
    <row r="22" s="1" customFormat="1" ht="71.25" spans="1:12">
      <c r="A22" s="8">
        <v>254</v>
      </c>
      <c r="B22" s="9" t="s">
        <v>63</v>
      </c>
      <c r="C22" s="10" t="s">
        <v>90</v>
      </c>
      <c r="D22" s="9" t="s">
        <v>91</v>
      </c>
      <c r="E22" s="17" t="s">
        <v>92</v>
      </c>
      <c r="F22" s="11" t="s">
        <v>72</v>
      </c>
      <c r="G22" s="18"/>
      <c r="H22" s="10"/>
      <c r="I22" s="10"/>
      <c r="J22" s="12" t="s">
        <v>20</v>
      </c>
      <c r="K22" s="25" t="s">
        <v>93</v>
      </c>
      <c r="L22" s="10"/>
    </row>
    <row r="23" s="1" customFormat="1" ht="57" spans="1:12">
      <c r="A23" s="8">
        <v>255</v>
      </c>
      <c r="B23" s="9" t="s">
        <v>63</v>
      </c>
      <c r="C23" s="10" t="s">
        <v>94</v>
      </c>
      <c r="D23" s="9" t="s">
        <v>95</v>
      </c>
      <c r="E23" s="17" t="s">
        <v>96</v>
      </c>
      <c r="F23" s="11" t="s">
        <v>72</v>
      </c>
      <c r="G23" s="18"/>
      <c r="H23" s="10"/>
      <c r="I23" s="10"/>
      <c r="J23" s="12" t="s">
        <v>20</v>
      </c>
      <c r="K23" s="25" t="s">
        <v>97</v>
      </c>
      <c r="L23" s="10"/>
    </row>
    <row r="24" s="1" customFormat="1" ht="42.75" spans="1:12">
      <c r="A24" s="8">
        <v>259</v>
      </c>
      <c r="B24" s="9" t="s">
        <v>63</v>
      </c>
      <c r="C24" s="10" t="s">
        <v>98</v>
      </c>
      <c r="D24" s="9" t="s">
        <v>99</v>
      </c>
      <c r="E24" s="17" t="s">
        <v>100</v>
      </c>
      <c r="F24" s="11" t="s">
        <v>72</v>
      </c>
      <c r="G24" s="18"/>
      <c r="H24" s="10"/>
      <c r="I24" s="10"/>
      <c r="J24" s="12" t="s">
        <v>20</v>
      </c>
      <c r="K24" s="25" t="s">
        <v>101</v>
      </c>
      <c r="L24" s="10"/>
    </row>
    <row r="25" s="1" customFormat="1" ht="213.75" spans="1:12">
      <c r="A25" s="8">
        <v>260</v>
      </c>
      <c r="B25" s="9" t="s">
        <v>63</v>
      </c>
      <c r="C25" s="10" t="s">
        <v>102</v>
      </c>
      <c r="D25" s="9" t="s">
        <v>65</v>
      </c>
      <c r="E25" s="17" t="s">
        <v>103</v>
      </c>
      <c r="F25" s="11" t="s">
        <v>67</v>
      </c>
      <c r="G25" s="18"/>
      <c r="H25" s="10"/>
      <c r="I25" s="10"/>
      <c r="J25" s="12" t="s">
        <v>20</v>
      </c>
      <c r="K25" s="25" t="s">
        <v>104</v>
      </c>
      <c r="L25" s="10"/>
    </row>
    <row r="26" s="1" customFormat="1" ht="142.5" spans="1:12">
      <c r="A26" s="8">
        <v>261</v>
      </c>
      <c r="B26" s="9" t="s">
        <v>63</v>
      </c>
      <c r="C26" s="10" t="s">
        <v>105</v>
      </c>
      <c r="D26" s="9" t="s">
        <v>106</v>
      </c>
      <c r="E26" s="17" t="s">
        <v>107</v>
      </c>
      <c r="F26" s="11" t="s">
        <v>108</v>
      </c>
      <c r="G26" s="18"/>
      <c r="H26" s="10"/>
      <c r="I26" s="10"/>
      <c r="J26" s="12" t="s">
        <v>20</v>
      </c>
      <c r="K26" s="25" t="s">
        <v>109</v>
      </c>
      <c r="L26" s="10"/>
    </row>
    <row r="27" s="1" customFormat="1" ht="57" spans="1:12">
      <c r="A27" s="8">
        <v>262</v>
      </c>
      <c r="B27" s="9" t="s">
        <v>63</v>
      </c>
      <c r="C27" s="10" t="s">
        <v>110</v>
      </c>
      <c r="D27" s="9" t="s">
        <v>111</v>
      </c>
      <c r="E27" s="17" t="s">
        <v>96</v>
      </c>
      <c r="F27" s="11" t="s">
        <v>112</v>
      </c>
      <c r="G27" s="18"/>
      <c r="H27" s="10"/>
      <c r="I27" s="10"/>
      <c r="J27" s="12" t="s">
        <v>20</v>
      </c>
      <c r="K27" s="25" t="s">
        <v>113</v>
      </c>
      <c r="L27" s="10"/>
    </row>
    <row r="28" s="1" customFormat="1" ht="57" spans="1:12">
      <c r="A28" s="8">
        <v>263</v>
      </c>
      <c r="B28" s="9" t="s">
        <v>63</v>
      </c>
      <c r="C28" s="10" t="s">
        <v>114</v>
      </c>
      <c r="D28" s="9" t="s">
        <v>115</v>
      </c>
      <c r="E28" s="17" t="s">
        <v>116</v>
      </c>
      <c r="F28" s="11" t="s">
        <v>117</v>
      </c>
      <c r="G28" s="18"/>
      <c r="H28" s="10"/>
      <c r="I28" s="10"/>
      <c r="J28" s="12" t="s">
        <v>20</v>
      </c>
      <c r="K28" s="25" t="s">
        <v>118</v>
      </c>
      <c r="L28" s="10"/>
    </row>
    <row r="29" s="1" customFormat="1" ht="128.25" spans="1:12">
      <c r="A29" s="8">
        <v>264</v>
      </c>
      <c r="B29" s="9" t="s">
        <v>63</v>
      </c>
      <c r="C29" s="10" t="s">
        <v>119</v>
      </c>
      <c r="D29" s="9" t="s">
        <v>120</v>
      </c>
      <c r="E29" s="17" t="s">
        <v>121</v>
      </c>
      <c r="F29" s="11" t="s">
        <v>122</v>
      </c>
      <c r="G29" s="18"/>
      <c r="H29" s="10"/>
      <c r="I29" s="10"/>
      <c r="J29" s="12" t="s">
        <v>20</v>
      </c>
      <c r="K29" s="25" t="s">
        <v>84</v>
      </c>
      <c r="L29" s="10"/>
    </row>
    <row r="30" s="1" customFormat="1" ht="57" spans="1:12">
      <c r="A30" s="8">
        <v>268</v>
      </c>
      <c r="B30" s="9" t="s">
        <v>63</v>
      </c>
      <c r="C30" s="10" t="s">
        <v>123</v>
      </c>
      <c r="D30" s="9" t="s">
        <v>91</v>
      </c>
      <c r="E30" s="17" t="s">
        <v>92</v>
      </c>
      <c r="F30" s="11" t="s">
        <v>112</v>
      </c>
      <c r="G30" s="18"/>
      <c r="H30" s="10"/>
      <c r="I30" s="10"/>
      <c r="J30" s="12" t="s">
        <v>20</v>
      </c>
      <c r="K30" s="25" t="s">
        <v>124</v>
      </c>
      <c r="L30" s="10"/>
    </row>
    <row r="31" s="1" customFormat="1" ht="42.75" spans="1:12">
      <c r="A31" s="8">
        <v>271</v>
      </c>
      <c r="B31" s="9" t="s">
        <v>63</v>
      </c>
      <c r="C31" s="10" t="s">
        <v>125</v>
      </c>
      <c r="D31" s="9" t="s">
        <v>126</v>
      </c>
      <c r="E31" s="17" t="s">
        <v>127</v>
      </c>
      <c r="F31" s="11" t="s">
        <v>112</v>
      </c>
      <c r="G31" s="18"/>
      <c r="H31" s="10"/>
      <c r="I31" s="10"/>
      <c r="J31" s="12" t="s">
        <v>20</v>
      </c>
      <c r="K31" s="25" t="s">
        <v>128</v>
      </c>
      <c r="L31" s="10"/>
    </row>
    <row r="32" s="1" customFormat="1" ht="57" spans="1:12">
      <c r="A32" s="8">
        <v>274</v>
      </c>
      <c r="B32" s="9" t="s">
        <v>63</v>
      </c>
      <c r="C32" s="10" t="s">
        <v>129</v>
      </c>
      <c r="D32" s="9" t="s">
        <v>130</v>
      </c>
      <c r="E32" s="17" t="s">
        <v>127</v>
      </c>
      <c r="F32" s="11" t="s">
        <v>112</v>
      </c>
      <c r="G32" s="18"/>
      <c r="H32" s="10"/>
      <c r="I32" s="10"/>
      <c r="J32" s="12" t="s">
        <v>20</v>
      </c>
      <c r="K32" s="25" t="s">
        <v>131</v>
      </c>
      <c r="L32" s="10"/>
    </row>
    <row r="33" s="1" customFormat="1" ht="85.5" spans="1:12">
      <c r="A33" s="8">
        <v>275</v>
      </c>
      <c r="B33" s="9" t="s">
        <v>63</v>
      </c>
      <c r="C33" s="10" t="s">
        <v>132</v>
      </c>
      <c r="D33" s="10" t="s">
        <v>133</v>
      </c>
      <c r="E33" s="11" t="s">
        <v>127</v>
      </c>
      <c r="F33" s="11" t="s">
        <v>112</v>
      </c>
      <c r="G33" s="19"/>
      <c r="H33" s="19"/>
      <c r="I33" s="19"/>
      <c r="J33" s="12" t="s">
        <v>20</v>
      </c>
      <c r="K33" s="25" t="s">
        <v>131</v>
      </c>
      <c r="L33" s="10"/>
    </row>
    <row r="34" s="1" customFormat="1" ht="71.25" spans="1:12">
      <c r="A34" s="8">
        <v>276</v>
      </c>
      <c r="B34" s="9" t="s">
        <v>63</v>
      </c>
      <c r="C34" s="10" t="s">
        <v>134</v>
      </c>
      <c r="D34" s="10" t="s">
        <v>133</v>
      </c>
      <c r="E34" s="11" t="s">
        <v>127</v>
      </c>
      <c r="F34" s="11" t="s">
        <v>112</v>
      </c>
      <c r="G34" s="19"/>
      <c r="H34" s="19"/>
      <c r="I34" s="19"/>
      <c r="J34" s="12" t="s">
        <v>20</v>
      </c>
      <c r="K34" s="25" t="s">
        <v>131</v>
      </c>
      <c r="L34" s="10"/>
    </row>
    <row r="35" s="1" customFormat="1" ht="57" spans="1:12">
      <c r="A35" s="9">
        <v>102</v>
      </c>
      <c r="B35" s="9" t="s">
        <v>135</v>
      </c>
      <c r="C35" s="9" t="s">
        <v>136</v>
      </c>
      <c r="D35" s="9" t="s">
        <v>137</v>
      </c>
      <c r="E35" s="9" t="s">
        <v>138</v>
      </c>
      <c r="F35" s="9" t="s">
        <v>139</v>
      </c>
      <c r="G35" s="9"/>
      <c r="H35" s="9"/>
      <c r="I35" s="12" t="s">
        <v>20</v>
      </c>
      <c r="J35" s="9"/>
      <c r="K35" s="9" t="s">
        <v>140</v>
      </c>
      <c r="L35" s="10"/>
    </row>
    <row r="36" s="1" customFormat="1" ht="57" spans="1:12">
      <c r="A36" s="9">
        <v>305</v>
      </c>
      <c r="B36" s="9" t="s">
        <v>135</v>
      </c>
      <c r="C36" s="9" t="s">
        <v>141</v>
      </c>
      <c r="D36" s="9" t="s">
        <v>137</v>
      </c>
      <c r="E36" s="9" t="s">
        <v>142</v>
      </c>
      <c r="F36" s="9" t="s">
        <v>139</v>
      </c>
      <c r="G36" s="9"/>
      <c r="H36" s="9"/>
      <c r="I36" s="9"/>
      <c r="J36" s="12" t="s">
        <v>20</v>
      </c>
      <c r="K36" s="9" t="s">
        <v>143</v>
      </c>
      <c r="L36" s="10"/>
    </row>
    <row r="37" s="1" customFormat="1" ht="85.5" spans="1:12">
      <c r="A37" s="9">
        <v>306</v>
      </c>
      <c r="B37" s="9" t="s">
        <v>135</v>
      </c>
      <c r="C37" s="9" t="s">
        <v>144</v>
      </c>
      <c r="D37" s="9" t="s">
        <v>145</v>
      </c>
      <c r="E37" s="9" t="s">
        <v>142</v>
      </c>
      <c r="F37" s="9" t="s">
        <v>139</v>
      </c>
      <c r="G37" s="9"/>
      <c r="H37" s="9"/>
      <c r="I37" s="9"/>
      <c r="J37" s="12" t="s">
        <v>20</v>
      </c>
      <c r="K37" s="9" t="s">
        <v>146</v>
      </c>
      <c r="L37" s="10"/>
    </row>
    <row r="38" s="1" customFormat="1" ht="128.25" spans="1:12">
      <c r="A38" s="9">
        <v>308</v>
      </c>
      <c r="B38" s="9" t="s">
        <v>135</v>
      </c>
      <c r="C38" s="9" t="s">
        <v>147</v>
      </c>
      <c r="D38" s="9" t="s">
        <v>148</v>
      </c>
      <c r="E38" s="9" t="s">
        <v>149</v>
      </c>
      <c r="F38" s="9" t="s">
        <v>139</v>
      </c>
      <c r="G38" s="9"/>
      <c r="H38" s="9"/>
      <c r="I38" s="9"/>
      <c r="J38" s="12" t="s">
        <v>20</v>
      </c>
      <c r="K38" s="9" t="s">
        <v>150</v>
      </c>
      <c r="L38" s="10"/>
    </row>
    <row r="39" s="1" customFormat="1" ht="85.5" spans="1:12">
      <c r="A39" s="9">
        <v>309</v>
      </c>
      <c r="B39" s="9" t="s">
        <v>135</v>
      </c>
      <c r="C39" s="9" t="s">
        <v>151</v>
      </c>
      <c r="D39" s="9" t="s">
        <v>152</v>
      </c>
      <c r="E39" s="9" t="s">
        <v>153</v>
      </c>
      <c r="F39" s="9" t="s">
        <v>154</v>
      </c>
      <c r="G39" s="9"/>
      <c r="H39" s="9"/>
      <c r="I39" s="9"/>
      <c r="J39" s="12" t="s">
        <v>20</v>
      </c>
      <c r="K39" s="9" t="s">
        <v>155</v>
      </c>
      <c r="L39" s="10"/>
    </row>
    <row r="40" s="1" customFormat="1" ht="114" spans="1:12">
      <c r="A40" s="9">
        <v>311</v>
      </c>
      <c r="B40" s="9" t="s">
        <v>135</v>
      </c>
      <c r="C40" s="9" t="s">
        <v>156</v>
      </c>
      <c r="D40" s="9" t="s">
        <v>157</v>
      </c>
      <c r="E40" s="9" t="s">
        <v>158</v>
      </c>
      <c r="F40" s="9" t="s">
        <v>139</v>
      </c>
      <c r="G40" s="9"/>
      <c r="H40" s="9"/>
      <c r="I40" s="9"/>
      <c r="J40" s="12" t="s">
        <v>20</v>
      </c>
      <c r="K40" s="9" t="s">
        <v>159</v>
      </c>
      <c r="L40" s="10"/>
    </row>
    <row r="41" s="1" customFormat="1" ht="213.75" spans="1:12">
      <c r="A41" s="9">
        <v>313</v>
      </c>
      <c r="B41" s="9" t="s">
        <v>135</v>
      </c>
      <c r="C41" s="9" t="s">
        <v>160</v>
      </c>
      <c r="D41" s="9" t="s">
        <v>161</v>
      </c>
      <c r="E41" s="9" t="s">
        <v>162</v>
      </c>
      <c r="F41" s="9" t="s">
        <v>139</v>
      </c>
      <c r="G41" s="9"/>
      <c r="H41" s="9"/>
      <c r="I41" s="9"/>
      <c r="J41" s="12" t="s">
        <v>20</v>
      </c>
      <c r="K41" s="9" t="s">
        <v>163</v>
      </c>
      <c r="L41" s="10"/>
    </row>
    <row r="42" s="1" customFormat="1" ht="57" spans="1:12">
      <c r="A42" s="9">
        <v>314</v>
      </c>
      <c r="B42" s="9" t="s">
        <v>135</v>
      </c>
      <c r="C42" s="9" t="s">
        <v>164</v>
      </c>
      <c r="D42" s="9" t="s">
        <v>165</v>
      </c>
      <c r="E42" s="9" t="s">
        <v>162</v>
      </c>
      <c r="F42" s="9" t="s">
        <v>139</v>
      </c>
      <c r="G42" s="9"/>
      <c r="H42" s="9"/>
      <c r="I42" s="9"/>
      <c r="J42" s="12" t="s">
        <v>20</v>
      </c>
      <c r="K42" s="9" t="s">
        <v>166</v>
      </c>
      <c r="L42" s="10"/>
    </row>
    <row r="43" s="1" customFormat="1" ht="71.25" spans="1:12">
      <c r="A43" s="9">
        <v>320</v>
      </c>
      <c r="B43" s="9" t="s">
        <v>135</v>
      </c>
      <c r="C43" s="9" t="s">
        <v>167</v>
      </c>
      <c r="D43" s="9" t="s">
        <v>168</v>
      </c>
      <c r="E43" s="9" t="s">
        <v>169</v>
      </c>
      <c r="F43" s="9" t="s">
        <v>154</v>
      </c>
      <c r="G43" s="9"/>
      <c r="H43" s="9"/>
      <c r="I43" s="9"/>
      <c r="J43" s="12" t="s">
        <v>20</v>
      </c>
      <c r="K43" s="9" t="s">
        <v>170</v>
      </c>
      <c r="L43" s="10"/>
    </row>
    <row r="44" s="1" customFormat="1" ht="85.5" spans="1:12">
      <c r="A44" s="8">
        <v>89</v>
      </c>
      <c r="B44" s="20" t="s">
        <v>171</v>
      </c>
      <c r="C44" s="10" t="s">
        <v>172</v>
      </c>
      <c r="D44" s="9" t="s">
        <v>173</v>
      </c>
      <c r="E44" s="9" t="s">
        <v>174</v>
      </c>
      <c r="F44" s="11" t="s">
        <v>175</v>
      </c>
      <c r="G44" s="12"/>
      <c r="H44" s="13"/>
      <c r="I44" s="12" t="s">
        <v>20</v>
      </c>
      <c r="J44" s="13"/>
      <c r="K44" s="25" t="s">
        <v>176</v>
      </c>
      <c r="L44" s="10"/>
    </row>
    <row r="45" s="1" customFormat="1" ht="128.25" spans="1:12">
      <c r="A45" s="21">
        <v>90</v>
      </c>
      <c r="B45" s="20" t="s">
        <v>171</v>
      </c>
      <c r="C45" s="10" t="s">
        <v>177</v>
      </c>
      <c r="D45" s="10" t="s">
        <v>178</v>
      </c>
      <c r="E45" s="11" t="s">
        <v>179</v>
      </c>
      <c r="F45" s="11" t="s">
        <v>180</v>
      </c>
      <c r="G45" s="22"/>
      <c r="H45" s="22"/>
      <c r="I45" s="12" t="s">
        <v>20</v>
      </c>
      <c r="J45" s="12"/>
      <c r="K45" s="25" t="s">
        <v>176</v>
      </c>
      <c r="L45" s="10"/>
    </row>
    <row r="46" s="1" customFormat="1" ht="99.75" spans="1:12">
      <c r="A46" s="8">
        <v>91</v>
      </c>
      <c r="B46" s="20" t="s">
        <v>171</v>
      </c>
      <c r="C46" s="10" t="s">
        <v>181</v>
      </c>
      <c r="D46" s="9" t="s">
        <v>182</v>
      </c>
      <c r="E46" s="9" t="s">
        <v>183</v>
      </c>
      <c r="F46" s="11" t="s">
        <v>175</v>
      </c>
      <c r="G46" s="12"/>
      <c r="H46" s="13"/>
      <c r="I46" s="12" t="s">
        <v>20</v>
      </c>
      <c r="J46" s="13"/>
      <c r="K46" s="25" t="s">
        <v>176</v>
      </c>
      <c r="L46" s="10"/>
    </row>
    <row r="47" s="1" customFormat="1" ht="228" spans="1:12">
      <c r="A47" s="8">
        <v>148</v>
      </c>
      <c r="B47" s="20" t="s">
        <v>171</v>
      </c>
      <c r="C47" s="10" t="s">
        <v>184</v>
      </c>
      <c r="D47" s="9" t="s">
        <v>185</v>
      </c>
      <c r="E47" s="9" t="s">
        <v>186</v>
      </c>
      <c r="F47" s="11" t="s">
        <v>180</v>
      </c>
      <c r="G47" s="12"/>
      <c r="H47" s="13"/>
      <c r="I47" s="28"/>
      <c r="J47" s="12" t="s">
        <v>20</v>
      </c>
      <c r="K47" s="25" t="s">
        <v>187</v>
      </c>
      <c r="L47" s="10"/>
    </row>
    <row r="48" s="1" customFormat="1" ht="228" spans="1:12">
      <c r="A48" s="8">
        <v>149</v>
      </c>
      <c r="B48" s="20" t="s">
        <v>171</v>
      </c>
      <c r="C48" s="10" t="s">
        <v>188</v>
      </c>
      <c r="D48" s="9" t="s">
        <v>185</v>
      </c>
      <c r="E48" s="9" t="s">
        <v>186</v>
      </c>
      <c r="F48" s="11" t="s">
        <v>180</v>
      </c>
      <c r="G48" s="12"/>
      <c r="H48" s="13"/>
      <c r="I48" s="28"/>
      <c r="J48" s="12" t="s">
        <v>20</v>
      </c>
      <c r="K48" s="25" t="s">
        <v>187</v>
      </c>
      <c r="L48" s="10"/>
    </row>
    <row r="49" s="1" customFormat="1" ht="99.75" spans="1:12">
      <c r="A49" s="8">
        <v>151</v>
      </c>
      <c r="B49" s="20" t="s">
        <v>171</v>
      </c>
      <c r="C49" s="10" t="s">
        <v>189</v>
      </c>
      <c r="D49" s="9" t="s">
        <v>190</v>
      </c>
      <c r="E49" s="9" t="s">
        <v>191</v>
      </c>
      <c r="F49" s="11" t="s">
        <v>192</v>
      </c>
      <c r="G49" s="12"/>
      <c r="H49" s="13"/>
      <c r="I49" s="28"/>
      <c r="J49" s="12" t="s">
        <v>20</v>
      </c>
      <c r="K49" s="25" t="s">
        <v>193</v>
      </c>
      <c r="L49" s="10"/>
    </row>
    <row r="50" s="1" customFormat="1" ht="114" spans="1:12">
      <c r="A50" s="10">
        <v>71</v>
      </c>
      <c r="B50" s="10" t="s">
        <v>194</v>
      </c>
      <c r="C50" s="10" t="s">
        <v>195</v>
      </c>
      <c r="D50" s="10" t="s">
        <v>196</v>
      </c>
      <c r="E50" s="10" t="s">
        <v>197</v>
      </c>
      <c r="F50" s="10" t="s">
        <v>198</v>
      </c>
      <c r="G50" s="10"/>
      <c r="H50" s="12" t="s">
        <v>20</v>
      </c>
      <c r="I50" s="10"/>
      <c r="J50" s="10"/>
      <c r="K50" s="10" t="s">
        <v>199</v>
      </c>
      <c r="L50" s="10"/>
    </row>
    <row r="51" s="1" customFormat="1" ht="57" spans="1:12">
      <c r="A51" s="10">
        <v>96</v>
      </c>
      <c r="B51" s="10" t="s">
        <v>194</v>
      </c>
      <c r="C51" s="10" t="s">
        <v>200</v>
      </c>
      <c r="D51" s="10" t="s">
        <v>196</v>
      </c>
      <c r="E51" s="10" t="s">
        <v>201</v>
      </c>
      <c r="F51" s="10" t="s">
        <v>198</v>
      </c>
      <c r="G51" s="10"/>
      <c r="H51" s="10"/>
      <c r="I51" s="12" t="s">
        <v>20</v>
      </c>
      <c r="J51" s="10"/>
      <c r="K51" s="10" t="s">
        <v>202</v>
      </c>
      <c r="L51" s="10"/>
    </row>
    <row r="52" s="1" customFormat="1" ht="57" spans="1:12">
      <c r="A52" s="10">
        <v>97</v>
      </c>
      <c r="B52" s="10" t="s">
        <v>194</v>
      </c>
      <c r="C52" s="10" t="s">
        <v>203</v>
      </c>
      <c r="D52" s="10" t="s">
        <v>196</v>
      </c>
      <c r="E52" s="10" t="s">
        <v>201</v>
      </c>
      <c r="F52" s="10" t="s">
        <v>198</v>
      </c>
      <c r="G52" s="10"/>
      <c r="H52" s="10"/>
      <c r="I52" s="12" t="s">
        <v>20</v>
      </c>
      <c r="J52" s="10"/>
      <c r="K52" s="10" t="s">
        <v>202</v>
      </c>
      <c r="L52" s="10"/>
    </row>
    <row r="53" s="1" customFormat="1" ht="57" spans="1:12">
      <c r="A53" s="10">
        <v>207</v>
      </c>
      <c r="B53" s="10" t="s">
        <v>194</v>
      </c>
      <c r="C53" s="10" t="s">
        <v>204</v>
      </c>
      <c r="D53" s="10" t="s">
        <v>205</v>
      </c>
      <c r="E53" s="10" t="s">
        <v>206</v>
      </c>
      <c r="F53" s="10" t="s">
        <v>207</v>
      </c>
      <c r="G53" s="10"/>
      <c r="H53" s="10"/>
      <c r="I53" s="10"/>
      <c r="J53" s="12" t="s">
        <v>20</v>
      </c>
      <c r="K53" s="10" t="s">
        <v>208</v>
      </c>
      <c r="L53" s="10"/>
    </row>
    <row r="54" s="1" customFormat="1" ht="71.25" spans="1:12">
      <c r="A54" s="10">
        <v>225</v>
      </c>
      <c r="B54" s="10" t="s">
        <v>194</v>
      </c>
      <c r="C54" s="10" t="s">
        <v>209</v>
      </c>
      <c r="D54" s="10" t="s">
        <v>196</v>
      </c>
      <c r="E54" s="10" t="s">
        <v>201</v>
      </c>
      <c r="F54" s="10" t="s">
        <v>210</v>
      </c>
      <c r="G54" s="10"/>
      <c r="H54" s="10"/>
      <c r="I54" s="10"/>
      <c r="J54" s="12" t="s">
        <v>20</v>
      </c>
      <c r="K54" s="10" t="s">
        <v>211</v>
      </c>
      <c r="L54" s="10"/>
    </row>
    <row r="55" s="1" customFormat="1" ht="57" spans="1:12">
      <c r="A55" s="10">
        <v>226</v>
      </c>
      <c r="B55" s="10" t="s">
        <v>194</v>
      </c>
      <c r="C55" s="10" t="s">
        <v>212</v>
      </c>
      <c r="D55" s="10" t="s">
        <v>196</v>
      </c>
      <c r="E55" s="10" t="s">
        <v>201</v>
      </c>
      <c r="F55" s="10" t="s">
        <v>213</v>
      </c>
      <c r="G55" s="10"/>
      <c r="H55" s="10"/>
      <c r="I55" s="10"/>
      <c r="J55" s="12" t="s">
        <v>20</v>
      </c>
      <c r="K55" s="10" t="s">
        <v>214</v>
      </c>
      <c r="L55" s="10"/>
    </row>
    <row r="56" s="1" customFormat="1" ht="114" spans="1:12">
      <c r="A56" s="10">
        <v>227</v>
      </c>
      <c r="B56" s="10" t="s">
        <v>194</v>
      </c>
      <c r="C56" s="10" t="s">
        <v>215</v>
      </c>
      <c r="D56" s="10" t="s">
        <v>196</v>
      </c>
      <c r="E56" s="10" t="s">
        <v>216</v>
      </c>
      <c r="F56" s="10" t="s">
        <v>213</v>
      </c>
      <c r="G56" s="10"/>
      <c r="H56" s="10"/>
      <c r="I56" s="10"/>
      <c r="J56" s="12" t="s">
        <v>20</v>
      </c>
      <c r="K56" s="10" t="s">
        <v>214</v>
      </c>
      <c r="L56" s="10"/>
    </row>
    <row r="57" s="1" customFormat="1" ht="128.25" spans="1:12">
      <c r="A57" s="10">
        <v>229</v>
      </c>
      <c r="B57" s="10" t="s">
        <v>194</v>
      </c>
      <c r="C57" s="10" t="s">
        <v>217</v>
      </c>
      <c r="D57" s="10" t="s">
        <v>218</v>
      </c>
      <c r="E57" s="10" t="s">
        <v>48</v>
      </c>
      <c r="F57" s="10" t="s">
        <v>219</v>
      </c>
      <c r="G57" s="10"/>
      <c r="H57" s="10"/>
      <c r="I57" s="10"/>
      <c r="J57" s="12" t="s">
        <v>20</v>
      </c>
      <c r="K57" s="10" t="s">
        <v>97</v>
      </c>
      <c r="L57" s="10"/>
    </row>
    <row r="58" s="1" customFormat="1" ht="128.25" spans="1:12">
      <c r="A58" s="10">
        <v>230</v>
      </c>
      <c r="B58" s="10" t="s">
        <v>194</v>
      </c>
      <c r="C58" s="10" t="s">
        <v>220</v>
      </c>
      <c r="D58" s="10" t="s">
        <v>221</v>
      </c>
      <c r="E58" s="10" t="s">
        <v>48</v>
      </c>
      <c r="F58" s="10" t="s">
        <v>219</v>
      </c>
      <c r="G58" s="10"/>
      <c r="H58" s="10"/>
      <c r="I58" s="10"/>
      <c r="J58" s="12" t="s">
        <v>20</v>
      </c>
      <c r="K58" s="10" t="s">
        <v>222</v>
      </c>
      <c r="L58" s="10"/>
    </row>
    <row r="59" s="1" customFormat="1" ht="96" spans="1:12">
      <c r="A59" s="23">
        <v>74</v>
      </c>
      <c r="B59" s="10" t="s">
        <v>223</v>
      </c>
      <c r="C59" s="10" t="s">
        <v>224</v>
      </c>
      <c r="D59" s="10" t="s">
        <v>224</v>
      </c>
      <c r="E59" s="24" t="s">
        <v>225</v>
      </c>
      <c r="F59" s="10" t="s">
        <v>226</v>
      </c>
      <c r="G59" s="10"/>
      <c r="H59" s="12" t="s">
        <v>20</v>
      </c>
      <c r="I59" s="10"/>
      <c r="J59" s="10"/>
      <c r="K59" s="29" t="s">
        <v>227</v>
      </c>
      <c r="L59" s="10"/>
    </row>
    <row r="60" s="1" customFormat="1" ht="157.5" spans="1:12">
      <c r="A60" s="23">
        <v>281</v>
      </c>
      <c r="B60" s="10" t="s">
        <v>223</v>
      </c>
      <c r="C60" s="25" t="s">
        <v>228</v>
      </c>
      <c r="D60" s="25" t="s">
        <v>228</v>
      </c>
      <c r="E60" s="26" t="s">
        <v>229</v>
      </c>
      <c r="F60" s="10" t="s">
        <v>230</v>
      </c>
      <c r="G60" s="25"/>
      <c r="H60" s="25"/>
      <c r="I60" s="25"/>
      <c r="J60" s="12" t="s">
        <v>20</v>
      </c>
      <c r="K60" s="26" t="s">
        <v>231</v>
      </c>
      <c r="L60" s="10"/>
    </row>
    <row r="61" s="1" customFormat="1" ht="123.75" spans="1:12">
      <c r="A61" s="23">
        <v>283</v>
      </c>
      <c r="B61" s="10" t="s">
        <v>223</v>
      </c>
      <c r="C61" s="10" t="s">
        <v>232</v>
      </c>
      <c r="D61" s="10" t="s">
        <v>232</v>
      </c>
      <c r="E61" s="24" t="s">
        <v>233</v>
      </c>
      <c r="F61" s="10" t="s">
        <v>230</v>
      </c>
      <c r="G61" s="10"/>
      <c r="H61" s="10"/>
      <c r="I61" s="30"/>
      <c r="J61" s="12" t="s">
        <v>20</v>
      </c>
      <c r="K61" s="31" t="s">
        <v>234</v>
      </c>
      <c r="L61" s="10"/>
    </row>
    <row r="62" s="1" customFormat="1" ht="99.75" spans="1:12">
      <c r="A62" s="8">
        <v>81</v>
      </c>
      <c r="B62" s="10" t="s">
        <v>235</v>
      </c>
      <c r="C62" s="10" t="s">
        <v>236</v>
      </c>
      <c r="D62" s="10" t="s">
        <v>237</v>
      </c>
      <c r="E62" s="11" t="s">
        <v>238</v>
      </c>
      <c r="F62" s="10" t="s">
        <v>239</v>
      </c>
      <c r="G62" s="12"/>
      <c r="H62" s="12" t="s">
        <v>20</v>
      </c>
      <c r="I62" s="13"/>
      <c r="J62" s="13"/>
      <c r="K62" s="25" t="s">
        <v>240</v>
      </c>
      <c r="L62" s="10"/>
    </row>
    <row r="63" s="1" customFormat="1" ht="57" spans="1:12">
      <c r="A63" s="21">
        <v>88</v>
      </c>
      <c r="B63" s="10" t="s">
        <v>241</v>
      </c>
      <c r="C63" s="10" t="s">
        <v>242</v>
      </c>
      <c r="D63" s="10" t="s">
        <v>243</v>
      </c>
      <c r="E63" s="11" t="s">
        <v>244</v>
      </c>
      <c r="F63" s="11" t="s">
        <v>245</v>
      </c>
      <c r="G63" s="22"/>
      <c r="H63" s="22"/>
      <c r="I63" s="12" t="s">
        <v>20</v>
      </c>
      <c r="J63" s="12"/>
      <c r="K63" s="25" t="s">
        <v>246</v>
      </c>
      <c r="L63" s="10"/>
    </row>
    <row r="64" s="2" customFormat="1" ht="85.5" spans="1:12">
      <c r="A64" s="27">
        <v>104</v>
      </c>
      <c r="B64" s="9" t="s">
        <v>247</v>
      </c>
      <c r="C64" s="10" t="s">
        <v>248</v>
      </c>
      <c r="D64" s="9" t="s">
        <v>249</v>
      </c>
      <c r="E64" s="9" t="s">
        <v>250</v>
      </c>
      <c r="F64" s="11" t="s">
        <v>251</v>
      </c>
      <c r="G64" s="10"/>
      <c r="H64" s="7"/>
      <c r="I64" s="12" t="s">
        <v>20</v>
      </c>
      <c r="J64" s="7"/>
      <c r="K64" s="25" t="s">
        <v>140</v>
      </c>
      <c r="L64" s="10"/>
    </row>
    <row r="65" s="1" customFormat="1" ht="57" spans="1:12">
      <c r="A65" s="8">
        <v>325</v>
      </c>
      <c r="B65" s="9" t="s">
        <v>247</v>
      </c>
      <c r="C65" s="10" t="s">
        <v>252</v>
      </c>
      <c r="D65" s="9" t="s">
        <v>253</v>
      </c>
      <c r="E65" s="9" t="s">
        <v>254</v>
      </c>
      <c r="F65" s="11" t="s">
        <v>255</v>
      </c>
      <c r="G65" s="18"/>
      <c r="H65" s="10"/>
      <c r="I65" s="10"/>
      <c r="J65" s="12" t="s">
        <v>20</v>
      </c>
      <c r="K65" s="25" t="s">
        <v>256</v>
      </c>
      <c r="L65" s="10"/>
    </row>
    <row r="66" s="1" customFormat="1" ht="57" spans="1:12">
      <c r="A66" s="8">
        <v>326</v>
      </c>
      <c r="B66" s="9" t="s">
        <v>247</v>
      </c>
      <c r="C66" s="10" t="s">
        <v>257</v>
      </c>
      <c r="D66" s="9" t="s">
        <v>258</v>
      </c>
      <c r="E66" s="9" t="s">
        <v>254</v>
      </c>
      <c r="F66" s="11" t="s">
        <v>259</v>
      </c>
      <c r="G66" s="18"/>
      <c r="H66" s="10"/>
      <c r="I66" s="10"/>
      <c r="J66" s="12" t="s">
        <v>20</v>
      </c>
      <c r="K66" s="25" t="s">
        <v>260</v>
      </c>
      <c r="L66" s="10"/>
    </row>
    <row r="67" s="1" customFormat="1" ht="57" spans="1:12">
      <c r="A67" s="8">
        <v>330</v>
      </c>
      <c r="B67" s="9" t="s">
        <v>247</v>
      </c>
      <c r="C67" s="10" t="s">
        <v>261</v>
      </c>
      <c r="D67" s="9" t="s">
        <v>262</v>
      </c>
      <c r="E67" s="9" t="s">
        <v>263</v>
      </c>
      <c r="F67" s="11" t="s">
        <v>264</v>
      </c>
      <c r="G67" s="18"/>
      <c r="H67" s="10"/>
      <c r="I67" s="10"/>
      <c r="J67" s="18" t="s">
        <v>20</v>
      </c>
      <c r="K67" s="25" t="s">
        <v>256</v>
      </c>
      <c r="L67" s="10"/>
    </row>
    <row r="68" s="1" customFormat="1" ht="57" spans="1:12">
      <c r="A68" s="8">
        <v>331</v>
      </c>
      <c r="B68" s="9" t="s">
        <v>247</v>
      </c>
      <c r="C68" s="10" t="s">
        <v>265</v>
      </c>
      <c r="D68" s="9" t="s">
        <v>266</v>
      </c>
      <c r="E68" s="9" t="s">
        <v>263</v>
      </c>
      <c r="F68" s="11" t="s">
        <v>267</v>
      </c>
      <c r="G68" s="18"/>
      <c r="H68" s="10"/>
      <c r="I68" s="10"/>
      <c r="J68" s="18" t="s">
        <v>20</v>
      </c>
      <c r="K68" s="25" t="s">
        <v>268</v>
      </c>
      <c r="L68" s="10"/>
    </row>
    <row r="69" s="1" customFormat="1" ht="171" spans="1:12">
      <c r="A69" s="8">
        <v>332</v>
      </c>
      <c r="B69" s="9" t="s">
        <v>247</v>
      </c>
      <c r="C69" s="10" t="s">
        <v>269</v>
      </c>
      <c r="D69" s="9" t="s">
        <v>270</v>
      </c>
      <c r="E69" s="9" t="s">
        <v>263</v>
      </c>
      <c r="F69" s="11" t="s">
        <v>255</v>
      </c>
      <c r="G69" s="18"/>
      <c r="H69" s="10"/>
      <c r="I69" s="10"/>
      <c r="J69" s="18" t="s">
        <v>20</v>
      </c>
      <c r="K69" s="25" t="s">
        <v>268</v>
      </c>
      <c r="L69" s="10"/>
    </row>
    <row r="70" s="1" customFormat="1" ht="228" spans="1:12">
      <c r="A70" s="8">
        <v>121</v>
      </c>
      <c r="B70" s="10" t="s">
        <v>271</v>
      </c>
      <c r="C70" s="32" t="s">
        <v>272</v>
      </c>
      <c r="D70" s="10" t="s">
        <v>273</v>
      </c>
      <c r="E70" s="11" t="s">
        <v>274</v>
      </c>
      <c r="F70" s="11" t="s">
        <v>275</v>
      </c>
      <c r="G70" s="22"/>
      <c r="H70" s="22"/>
      <c r="I70" s="12"/>
      <c r="J70" s="12" t="s">
        <v>20</v>
      </c>
      <c r="K70" s="25" t="s">
        <v>276</v>
      </c>
      <c r="L70" s="10"/>
    </row>
    <row r="71" s="1" customFormat="1" ht="85.5" spans="1:12">
      <c r="A71" s="8">
        <v>145</v>
      </c>
      <c r="B71" s="10" t="s">
        <v>277</v>
      </c>
      <c r="C71" s="10" t="s">
        <v>278</v>
      </c>
      <c r="D71" s="10" t="s">
        <v>279</v>
      </c>
      <c r="E71" s="11" t="s">
        <v>280</v>
      </c>
      <c r="F71" s="11" t="s">
        <v>281</v>
      </c>
      <c r="G71" s="12"/>
      <c r="H71" s="13"/>
      <c r="I71" s="13"/>
      <c r="J71" s="12" t="s">
        <v>20</v>
      </c>
      <c r="K71" s="25" t="s">
        <v>282</v>
      </c>
      <c r="L71" s="10"/>
    </row>
    <row r="72" s="1" customFormat="1" ht="121.5" spans="1:12">
      <c r="A72" s="33">
        <v>181</v>
      </c>
      <c r="B72" s="33" t="s">
        <v>283</v>
      </c>
      <c r="C72" s="33" t="s">
        <v>284</v>
      </c>
      <c r="D72" s="33" t="s">
        <v>285</v>
      </c>
      <c r="E72" s="33" t="s">
        <v>286</v>
      </c>
      <c r="F72" s="33" t="s">
        <v>287</v>
      </c>
      <c r="G72" s="33"/>
      <c r="H72" s="33"/>
      <c r="I72" s="33"/>
      <c r="J72" s="12" t="s">
        <v>20</v>
      </c>
      <c r="K72" s="40" t="s">
        <v>288</v>
      </c>
      <c r="L72" s="33"/>
    </row>
    <row r="73" s="1" customFormat="1" ht="216" spans="1:12">
      <c r="A73" s="33">
        <v>185</v>
      </c>
      <c r="B73" s="33" t="s">
        <v>283</v>
      </c>
      <c r="C73" s="33" t="s">
        <v>289</v>
      </c>
      <c r="D73" s="33" t="s">
        <v>290</v>
      </c>
      <c r="E73" s="33" t="s">
        <v>291</v>
      </c>
      <c r="F73" s="33" t="s">
        <v>230</v>
      </c>
      <c r="G73" s="33"/>
      <c r="H73" s="33"/>
      <c r="I73" s="33"/>
      <c r="J73" s="12" t="s">
        <v>20</v>
      </c>
      <c r="K73" s="40" t="s">
        <v>292</v>
      </c>
      <c r="L73" s="33"/>
    </row>
    <row r="74" s="1" customFormat="1" ht="67.5" spans="1:12">
      <c r="A74" s="33">
        <f>MAX($A$1:A72)+(C74&lt;&gt;C72)</f>
        <v>333</v>
      </c>
      <c r="B74" s="33" t="s">
        <v>283</v>
      </c>
      <c r="C74" s="33" t="s">
        <v>293</v>
      </c>
      <c r="D74" s="33" t="s">
        <v>294</v>
      </c>
      <c r="E74" s="33" t="s">
        <v>295</v>
      </c>
      <c r="F74" s="33" t="s">
        <v>230</v>
      </c>
      <c r="G74" s="33"/>
      <c r="H74" s="33"/>
      <c r="I74" s="33"/>
      <c r="J74" s="12" t="s">
        <v>20</v>
      </c>
      <c r="K74" s="40" t="s">
        <v>296</v>
      </c>
      <c r="L74" s="33"/>
    </row>
    <row r="75" s="1" customFormat="1" ht="108" spans="1:12">
      <c r="A75" s="14">
        <v>235</v>
      </c>
      <c r="B75" s="34" t="s">
        <v>297</v>
      </c>
      <c r="C75" s="34" t="s">
        <v>298</v>
      </c>
      <c r="D75" s="34" t="s">
        <v>299</v>
      </c>
      <c r="E75" s="35" t="s">
        <v>300</v>
      </c>
      <c r="F75" s="34" t="s">
        <v>301</v>
      </c>
      <c r="G75" s="34"/>
      <c r="H75" s="34"/>
      <c r="I75" s="34"/>
      <c r="J75" s="12" t="s">
        <v>20</v>
      </c>
      <c r="K75" s="34" t="s">
        <v>302</v>
      </c>
      <c r="L75" s="14"/>
    </row>
    <row r="76" s="1" customFormat="1" ht="189" spans="1:12">
      <c r="A76" s="14">
        <v>236</v>
      </c>
      <c r="B76" s="34" t="s">
        <v>297</v>
      </c>
      <c r="C76" s="34" t="s">
        <v>303</v>
      </c>
      <c r="D76" s="34" t="s">
        <v>304</v>
      </c>
      <c r="E76" s="34" t="s">
        <v>305</v>
      </c>
      <c r="F76" s="34" t="s">
        <v>306</v>
      </c>
      <c r="G76" s="34"/>
      <c r="H76" s="34"/>
      <c r="I76" s="34"/>
      <c r="J76" s="41" t="s">
        <v>20</v>
      </c>
      <c r="K76" s="34" t="s">
        <v>307</v>
      </c>
      <c r="L76" s="14"/>
    </row>
    <row r="77" s="1" customFormat="1" ht="142.5" spans="1:12">
      <c r="A77" s="21">
        <v>394</v>
      </c>
      <c r="B77" s="36" t="s">
        <v>308</v>
      </c>
      <c r="C77" s="10" t="s">
        <v>309</v>
      </c>
      <c r="D77" s="25" t="s">
        <v>310</v>
      </c>
      <c r="E77" s="25" t="s">
        <v>311</v>
      </c>
      <c r="F77" s="11" t="s">
        <v>312</v>
      </c>
      <c r="G77" s="22"/>
      <c r="H77" s="22"/>
      <c r="I77" s="12" t="s">
        <v>20</v>
      </c>
      <c r="J77" s="12"/>
      <c r="K77" s="25" t="s">
        <v>313</v>
      </c>
      <c r="L77" s="10"/>
    </row>
    <row r="78" s="1" customFormat="1" ht="99.75" spans="1:12">
      <c r="A78" s="10">
        <v>337</v>
      </c>
      <c r="B78" s="10" t="s">
        <v>314</v>
      </c>
      <c r="C78" s="10" t="s">
        <v>315</v>
      </c>
      <c r="D78" s="10" t="s">
        <v>316</v>
      </c>
      <c r="E78" s="10" t="s">
        <v>48</v>
      </c>
      <c r="F78" s="10" t="s">
        <v>317</v>
      </c>
      <c r="G78" s="10"/>
      <c r="H78" s="10"/>
      <c r="I78" s="10"/>
      <c r="J78" s="12" t="s">
        <v>20</v>
      </c>
      <c r="K78" s="10" t="s">
        <v>318</v>
      </c>
      <c r="L78" s="10"/>
    </row>
    <row r="79" s="1" customFormat="1" ht="99.75" spans="1:12">
      <c r="A79" s="10">
        <v>338</v>
      </c>
      <c r="B79" s="10" t="s">
        <v>314</v>
      </c>
      <c r="C79" s="10" t="s">
        <v>319</v>
      </c>
      <c r="D79" s="10" t="s">
        <v>320</v>
      </c>
      <c r="E79" s="10" t="s">
        <v>48</v>
      </c>
      <c r="F79" s="10" t="s">
        <v>321</v>
      </c>
      <c r="G79" s="10"/>
      <c r="H79" s="10"/>
      <c r="I79" s="10"/>
      <c r="J79" s="12" t="s">
        <v>20</v>
      </c>
      <c r="K79" s="10" t="s">
        <v>322</v>
      </c>
      <c r="L79" s="10"/>
    </row>
    <row r="80" s="1" customFormat="1" ht="71.25" spans="1:12">
      <c r="A80" s="8">
        <v>284</v>
      </c>
      <c r="B80" s="10" t="s">
        <v>323</v>
      </c>
      <c r="C80" s="10" t="s">
        <v>324</v>
      </c>
      <c r="D80" s="10" t="s">
        <v>325</v>
      </c>
      <c r="E80" s="11" t="s">
        <v>33</v>
      </c>
      <c r="F80" s="11" t="s">
        <v>326</v>
      </c>
      <c r="G80" s="13"/>
      <c r="H80" s="13"/>
      <c r="I80" s="13"/>
      <c r="J80" s="12" t="s">
        <v>20</v>
      </c>
      <c r="K80" s="25" t="s">
        <v>327</v>
      </c>
      <c r="L80" s="10"/>
    </row>
    <row r="81" s="1" customFormat="1" ht="42.75" spans="1:12">
      <c r="A81" s="8">
        <v>285</v>
      </c>
      <c r="B81" s="10" t="s">
        <v>323</v>
      </c>
      <c r="C81" s="10" t="s">
        <v>328</v>
      </c>
      <c r="D81" s="10" t="s">
        <v>329</v>
      </c>
      <c r="E81" s="10" t="s">
        <v>330</v>
      </c>
      <c r="F81" s="11" t="s">
        <v>331</v>
      </c>
      <c r="G81" s="13"/>
      <c r="H81" s="13"/>
      <c r="I81" s="13"/>
      <c r="J81" s="12" t="s">
        <v>20</v>
      </c>
      <c r="K81" s="25" t="s">
        <v>332</v>
      </c>
      <c r="L81" s="10"/>
    </row>
    <row r="82" s="1" customFormat="1" ht="42.75" spans="1:12">
      <c r="A82" s="8">
        <v>286</v>
      </c>
      <c r="B82" s="10" t="s">
        <v>323</v>
      </c>
      <c r="C82" s="10" t="s">
        <v>333</v>
      </c>
      <c r="D82" s="10" t="s">
        <v>329</v>
      </c>
      <c r="E82" s="10" t="s">
        <v>330</v>
      </c>
      <c r="F82" s="11" t="s">
        <v>331</v>
      </c>
      <c r="G82" s="13"/>
      <c r="H82" s="13"/>
      <c r="I82" s="13"/>
      <c r="J82" s="12" t="s">
        <v>20</v>
      </c>
      <c r="K82" s="25" t="s">
        <v>334</v>
      </c>
      <c r="L82" s="10"/>
    </row>
    <row r="83" s="1" customFormat="1" ht="99.75" spans="1:12">
      <c r="A83" s="8">
        <v>289</v>
      </c>
      <c r="B83" s="9" t="s">
        <v>323</v>
      </c>
      <c r="C83" s="37" t="s">
        <v>335</v>
      </c>
      <c r="D83" s="9" t="s">
        <v>336</v>
      </c>
      <c r="E83" s="10" t="s">
        <v>48</v>
      </c>
      <c r="F83" s="11" t="s">
        <v>337</v>
      </c>
      <c r="G83" s="13"/>
      <c r="H83" s="13"/>
      <c r="I83" s="13"/>
      <c r="J83" s="12" t="s">
        <v>20</v>
      </c>
      <c r="K83" s="25" t="s">
        <v>338</v>
      </c>
      <c r="L83" s="10"/>
    </row>
    <row r="84" s="1" customFormat="1" ht="42.75" spans="1:12">
      <c r="A84" s="8">
        <v>291</v>
      </c>
      <c r="B84" s="10" t="s">
        <v>323</v>
      </c>
      <c r="C84" s="10" t="s">
        <v>339</v>
      </c>
      <c r="D84" s="10" t="s">
        <v>340</v>
      </c>
      <c r="E84" s="10" t="s">
        <v>341</v>
      </c>
      <c r="F84" s="11" t="s">
        <v>331</v>
      </c>
      <c r="G84" s="13"/>
      <c r="H84" s="13"/>
      <c r="I84" s="13"/>
      <c r="J84" s="12" t="s">
        <v>20</v>
      </c>
      <c r="K84" s="25" t="s">
        <v>342</v>
      </c>
      <c r="L84" s="10"/>
    </row>
    <row r="85" s="1" customFormat="1" ht="71.25" spans="1:12">
      <c r="A85" s="8">
        <v>299</v>
      </c>
      <c r="B85" s="9" t="s">
        <v>323</v>
      </c>
      <c r="C85" s="37" t="s">
        <v>343</v>
      </c>
      <c r="D85" s="9" t="s">
        <v>344</v>
      </c>
      <c r="E85" s="9" t="s">
        <v>345</v>
      </c>
      <c r="F85" s="11" t="s">
        <v>346</v>
      </c>
      <c r="G85" s="13"/>
      <c r="H85" s="13"/>
      <c r="I85" s="13"/>
      <c r="J85" s="12" t="s">
        <v>20</v>
      </c>
      <c r="K85" s="25" t="s">
        <v>347</v>
      </c>
      <c r="L85" s="10"/>
    </row>
    <row r="86" s="1" customFormat="1" ht="42.75" spans="1:12">
      <c r="A86" s="8">
        <v>300</v>
      </c>
      <c r="B86" s="9" t="s">
        <v>323</v>
      </c>
      <c r="C86" s="37" t="s">
        <v>348</v>
      </c>
      <c r="D86" s="9" t="s">
        <v>344</v>
      </c>
      <c r="E86" s="10" t="s">
        <v>349</v>
      </c>
      <c r="F86" s="11" t="s">
        <v>337</v>
      </c>
      <c r="G86" s="13"/>
      <c r="H86" s="13"/>
      <c r="I86" s="13"/>
      <c r="J86" s="12" t="s">
        <v>20</v>
      </c>
      <c r="K86" s="25" t="s">
        <v>350</v>
      </c>
      <c r="L86" s="10"/>
    </row>
    <row r="87" s="1" customFormat="1" ht="71.25" spans="1:12">
      <c r="A87" s="8">
        <v>301</v>
      </c>
      <c r="B87" s="9" t="s">
        <v>323</v>
      </c>
      <c r="C87" s="37" t="s">
        <v>351</v>
      </c>
      <c r="D87" s="9" t="s">
        <v>344</v>
      </c>
      <c r="E87" s="9" t="s">
        <v>345</v>
      </c>
      <c r="F87" s="11" t="s">
        <v>352</v>
      </c>
      <c r="G87" s="13"/>
      <c r="H87" s="13"/>
      <c r="I87" s="13"/>
      <c r="J87" s="12" t="s">
        <v>20</v>
      </c>
      <c r="K87" s="25" t="s">
        <v>350</v>
      </c>
      <c r="L87" s="10"/>
    </row>
    <row r="88" s="1" customFormat="1" ht="42.75" spans="1:12">
      <c r="A88" s="8">
        <v>303</v>
      </c>
      <c r="B88" s="9" t="s">
        <v>323</v>
      </c>
      <c r="C88" s="37" t="s">
        <v>353</v>
      </c>
      <c r="D88" s="9" t="s">
        <v>344</v>
      </c>
      <c r="E88" s="9" t="s">
        <v>354</v>
      </c>
      <c r="F88" s="11" t="s">
        <v>337</v>
      </c>
      <c r="G88" s="13"/>
      <c r="H88" s="13"/>
      <c r="I88" s="13"/>
      <c r="J88" s="12" t="s">
        <v>20</v>
      </c>
      <c r="K88" s="25" t="s">
        <v>350</v>
      </c>
      <c r="L88" s="10"/>
    </row>
    <row r="89" s="1" customFormat="1" ht="99.75" spans="1:12">
      <c r="A89" s="8">
        <v>304</v>
      </c>
      <c r="B89" s="9" t="s">
        <v>323</v>
      </c>
      <c r="C89" s="37" t="s">
        <v>355</v>
      </c>
      <c r="D89" s="9" t="s">
        <v>32</v>
      </c>
      <c r="E89" s="9" t="s">
        <v>48</v>
      </c>
      <c r="F89" s="11" t="s">
        <v>337</v>
      </c>
      <c r="G89" s="13"/>
      <c r="H89" s="13"/>
      <c r="I89" s="13"/>
      <c r="J89" s="12" t="s">
        <v>20</v>
      </c>
      <c r="K89" s="25" t="s">
        <v>342</v>
      </c>
      <c r="L89" s="10"/>
    </row>
    <row r="90" s="1" customFormat="1" ht="57" spans="1:12">
      <c r="A90" s="8">
        <v>371</v>
      </c>
      <c r="B90" s="10" t="s">
        <v>356</v>
      </c>
      <c r="C90" s="10" t="s">
        <v>357</v>
      </c>
      <c r="D90" s="38" t="s">
        <v>358</v>
      </c>
      <c r="E90" s="10" t="s">
        <v>359</v>
      </c>
      <c r="F90" s="11" t="s">
        <v>360</v>
      </c>
      <c r="G90" s="13"/>
      <c r="H90" s="13"/>
      <c r="I90" s="13"/>
      <c r="J90" s="12" t="s">
        <v>20</v>
      </c>
      <c r="K90" s="25" t="s">
        <v>361</v>
      </c>
      <c r="L90" s="10"/>
    </row>
    <row r="91" s="1" customFormat="1" ht="99.75" spans="1:12">
      <c r="A91" s="8">
        <v>372</v>
      </c>
      <c r="B91" s="10" t="s">
        <v>356</v>
      </c>
      <c r="C91" s="37" t="s">
        <v>362</v>
      </c>
      <c r="D91" s="10" t="s">
        <v>363</v>
      </c>
      <c r="E91" s="10" t="s">
        <v>48</v>
      </c>
      <c r="F91" s="11" t="s">
        <v>364</v>
      </c>
      <c r="G91" s="13"/>
      <c r="H91" s="13"/>
      <c r="I91" s="13"/>
      <c r="J91" s="12" t="s">
        <v>20</v>
      </c>
      <c r="K91" s="25" t="s">
        <v>361</v>
      </c>
      <c r="L91" s="10"/>
    </row>
    <row r="92" s="1" customFormat="1" ht="71.25" spans="1:12">
      <c r="A92" s="21">
        <v>76</v>
      </c>
      <c r="B92" s="10" t="s">
        <v>365</v>
      </c>
      <c r="C92" s="10" t="s">
        <v>366</v>
      </c>
      <c r="D92" s="10" t="s">
        <v>367</v>
      </c>
      <c r="E92" s="11" t="s">
        <v>368</v>
      </c>
      <c r="F92" s="11" t="s">
        <v>369</v>
      </c>
      <c r="G92" s="22"/>
      <c r="H92" s="12" t="s">
        <v>20</v>
      </c>
      <c r="I92" s="22"/>
      <c r="J92" s="22"/>
      <c r="K92" s="25" t="s">
        <v>370</v>
      </c>
      <c r="L92" s="19"/>
    </row>
    <row r="93" s="1" customFormat="1" ht="57" spans="1:12">
      <c r="A93" s="21">
        <v>77</v>
      </c>
      <c r="B93" s="10" t="s">
        <v>365</v>
      </c>
      <c r="C93" s="10" t="s">
        <v>371</v>
      </c>
      <c r="D93" s="10" t="s">
        <v>372</v>
      </c>
      <c r="E93" s="11" t="s">
        <v>373</v>
      </c>
      <c r="F93" s="11" t="s">
        <v>374</v>
      </c>
      <c r="G93" s="22"/>
      <c r="H93" s="12" t="s">
        <v>20</v>
      </c>
      <c r="I93" s="22"/>
      <c r="J93" s="22"/>
      <c r="K93" s="25" t="s">
        <v>375</v>
      </c>
      <c r="L93" s="19"/>
    </row>
    <row r="94" s="1" customFormat="1" ht="71.25" spans="1:12">
      <c r="A94" s="21">
        <v>105</v>
      </c>
      <c r="B94" s="10" t="s">
        <v>365</v>
      </c>
      <c r="C94" s="10" t="s">
        <v>376</v>
      </c>
      <c r="D94" s="10" t="s">
        <v>377</v>
      </c>
      <c r="E94" s="11" t="s">
        <v>378</v>
      </c>
      <c r="F94" s="11" t="s">
        <v>374</v>
      </c>
      <c r="G94" s="22"/>
      <c r="H94" s="22"/>
      <c r="I94" s="12" t="s">
        <v>20</v>
      </c>
      <c r="J94" s="22"/>
      <c r="K94" s="25" t="s">
        <v>140</v>
      </c>
      <c r="L94" s="19"/>
    </row>
    <row r="95" s="1" customFormat="1" ht="148.5" spans="1:12">
      <c r="A95" s="21">
        <v>396</v>
      </c>
      <c r="B95" s="10" t="s">
        <v>379</v>
      </c>
      <c r="C95" s="10" t="s">
        <v>380</v>
      </c>
      <c r="D95" s="19" t="s">
        <v>381</v>
      </c>
      <c r="E95" s="11" t="s">
        <v>382</v>
      </c>
      <c r="F95" s="11" t="s">
        <v>383</v>
      </c>
      <c r="G95" s="22"/>
      <c r="H95" s="22"/>
      <c r="I95" s="22"/>
      <c r="J95" s="12" t="s">
        <v>20</v>
      </c>
      <c r="K95" s="25" t="s">
        <v>384</v>
      </c>
      <c r="L95" s="19"/>
    </row>
    <row r="96" s="1" customFormat="1" ht="114" spans="1:12">
      <c r="A96" s="21">
        <v>397</v>
      </c>
      <c r="B96" s="10" t="s">
        <v>379</v>
      </c>
      <c r="C96" s="10" t="s">
        <v>385</v>
      </c>
      <c r="D96" s="10" t="s">
        <v>32</v>
      </c>
      <c r="E96" s="11" t="s">
        <v>382</v>
      </c>
      <c r="F96" s="11" t="s">
        <v>383</v>
      </c>
      <c r="G96" s="22"/>
      <c r="H96" s="22"/>
      <c r="I96" s="22"/>
      <c r="J96" s="12" t="s">
        <v>20</v>
      </c>
      <c r="K96" s="25" t="s">
        <v>386</v>
      </c>
      <c r="L96" s="19"/>
    </row>
    <row r="97" s="1" customFormat="1" ht="142.5" spans="1:12">
      <c r="A97" s="21">
        <v>398</v>
      </c>
      <c r="B97" s="10" t="s">
        <v>379</v>
      </c>
      <c r="C97" s="10" t="s">
        <v>387</v>
      </c>
      <c r="D97" s="10" t="s">
        <v>32</v>
      </c>
      <c r="E97" s="11" t="s">
        <v>48</v>
      </c>
      <c r="F97" s="11" t="s">
        <v>383</v>
      </c>
      <c r="G97" s="22"/>
      <c r="H97" s="22"/>
      <c r="I97" s="22"/>
      <c r="J97" s="12" t="s">
        <v>20</v>
      </c>
      <c r="K97" s="25" t="s">
        <v>388</v>
      </c>
      <c r="L97" s="19"/>
    </row>
    <row r="98" s="1" customFormat="1" ht="148.5" spans="1:12">
      <c r="A98" s="21">
        <v>399</v>
      </c>
      <c r="B98" s="10" t="s">
        <v>379</v>
      </c>
      <c r="C98" s="10" t="s">
        <v>389</v>
      </c>
      <c r="D98" s="19" t="s">
        <v>381</v>
      </c>
      <c r="E98" s="11" t="s">
        <v>390</v>
      </c>
      <c r="F98" s="11" t="s">
        <v>383</v>
      </c>
      <c r="G98" s="22"/>
      <c r="H98" s="22"/>
      <c r="I98" s="22"/>
      <c r="J98" s="12" t="s">
        <v>20</v>
      </c>
      <c r="K98" s="25" t="s">
        <v>391</v>
      </c>
      <c r="L98" s="19"/>
    </row>
    <row r="99" s="1" customFormat="1" ht="128.25" spans="1:12">
      <c r="A99" s="21">
        <v>400</v>
      </c>
      <c r="B99" s="10" t="s">
        <v>379</v>
      </c>
      <c r="C99" s="10" t="s">
        <v>392</v>
      </c>
      <c r="D99" s="10" t="s">
        <v>32</v>
      </c>
      <c r="E99" s="11" t="s">
        <v>390</v>
      </c>
      <c r="F99" s="11" t="s">
        <v>383</v>
      </c>
      <c r="G99" s="22"/>
      <c r="H99" s="22"/>
      <c r="I99" s="22"/>
      <c r="J99" s="12" t="s">
        <v>20</v>
      </c>
      <c r="K99" s="25" t="s">
        <v>393</v>
      </c>
      <c r="L99" s="19"/>
    </row>
    <row r="100" s="1" customFormat="1" ht="147" spans="1:12">
      <c r="A100" s="21">
        <v>401</v>
      </c>
      <c r="B100" s="10" t="s">
        <v>379</v>
      </c>
      <c r="C100" s="10" t="s">
        <v>394</v>
      </c>
      <c r="D100" s="19" t="s">
        <v>395</v>
      </c>
      <c r="E100" s="11" t="s">
        <v>382</v>
      </c>
      <c r="F100" s="11" t="s">
        <v>383</v>
      </c>
      <c r="G100" s="22"/>
      <c r="H100" s="22"/>
      <c r="I100" s="22"/>
      <c r="J100" s="12" t="s">
        <v>20</v>
      </c>
      <c r="K100" s="25" t="s">
        <v>384</v>
      </c>
      <c r="L100" s="19"/>
    </row>
    <row r="101" s="1" customFormat="1" ht="114" spans="1:12">
      <c r="A101" s="21">
        <v>402</v>
      </c>
      <c r="B101" s="10" t="s">
        <v>379</v>
      </c>
      <c r="C101" s="10" t="s">
        <v>396</v>
      </c>
      <c r="D101" s="10" t="s">
        <v>32</v>
      </c>
      <c r="E101" s="11" t="s">
        <v>382</v>
      </c>
      <c r="F101" s="11" t="s">
        <v>383</v>
      </c>
      <c r="G101" s="22"/>
      <c r="H101" s="22"/>
      <c r="I101" s="22"/>
      <c r="J101" s="12" t="s">
        <v>20</v>
      </c>
      <c r="K101" s="25" t="s">
        <v>397</v>
      </c>
      <c r="L101" s="19"/>
    </row>
    <row r="102" s="1" customFormat="1" ht="134.25" spans="1:12">
      <c r="A102" s="21">
        <v>403</v>
      </c>
      <c r="B102" s="10" t="s">
        <v>379</v>
      </c>
      <c r="C102" s="10" t="s">
        <v>398</v>
      </c>
      <c r="D102" s="10" t="s">
        <v>399</v>
      </c>
      <c r="E102" s="11" t="s">
        <v>400</v>
      </c>
      <c r="F102" s="11" t="s">
        <v>383</v>
      </c>
      <c r="G102" s="22"/>
      <c r="H102" s="22"/>
      <c r="I102" s="22"/>
      <c r="J102" s="12" t="s">
        <v>20</v>
      </c>
      <c r="K102" s="42" t="s">
        <v>401</v>
      </c>
      <c r="L102" s="19"/>
    </row>
    <row r="103" s="1" customFormat="1" ht="90" spans="1:12">
      <c r="A103" s="21">
        <v>404</v>
      </c>
      <c r="B103" s="10" t="s">
        <v>379</v>
      </c>
      <c r="C103" s="10" t="s">
        <v>402</v>
      </c>
      <c r="D103" s="10" t="s">
        <v>32</v>
      </c>
      <c r="E103" s="11" t="s">
        <v>400</v>
      </c>
      <c r="F103" s="11" t="s">
        <v>383</v>
      </c>
      <c r="G103" s="22"/>
      <c r="H103" s="22"/>
      <c r="I103" s="22"/>
      <c r="J103" s="12" t="s">
        <v>20</v>
      </c>
      <c r="K103" s="42" t="s">
        <v>403</v>
      </c>
      <c r="L103" s="19"/>
    </row>
    <row r="104" s="1" customFormat="1" ht="142.5" spans="1:12">
      <c r="A104" s="21">
        <v>405</v>
      </c>
      <c r="B104" s="10" t="s">
        <v>379</v>
      </c>
      <c r="C104" s="10" t="s">
        <v>404</v>
      </c>
      <c r="D104" s="10" t="s">
        <v>405</v>
      </c>
      <c r="E104" s="11" t="s">
        <v>406</v>
      </c>
      <c r="F104" s="11" t="s">
        <v>383</v>
      </c>
      <c r="G104" s="22"/>
      <c r="H104" s="22"/>
      <c r="I104" s="22"/>
      <c r="J104" s="12" t="s">
        <v>20</v>
      </c>
      <c r="K104" s="42" t="s">
        <v>407</v>
      </c>
      <c r="L104" s="19"/>
    </row>
    <row r="105" s="1" customFormat="1" ht="99.75" spans="1:12">
      <c r="A105" s="21">
        <v>406</v>
      </c>
      <c r="B105" s="10" t="s">
        <v>379</v>
      </c>
      <c r="C105" s="10" t="s">
        <v>408</v>
      </c>
      <c r="D105" s="10" t="s">
        <v>32</v>
      </c>
      <c r="E105" s="11" t="s">
        <v>48</v>
      </c>
      <c r="F105" s="11" t="s">
        <v>383</v>
      </c>
      <c r="G105" s="22"/>
      <c r="H105" s="22"/>
      <c r="I105" s="22"/>
      <c r="J105" s="12" t="s">
        <v>20</v>
      </c>
      <c r="K105" s="25" t="s">
        <v>409</v>
      </c>
      <c r="L105" s="19"/>
    </row>
    <row r="106" s="1" customFormat="1" ht="99.75" spans="1:12">
      <c r="A106" s="21">
        <v>407</v>
      </c>
      <c r="B106" s="10" t="s">
        <v>379</v>
      </c>
      <c r="C106" s="10" t="s">
        <v>410</v>
      </c>
      <c r="D106" s="10" t="s">
        <v>411</v>
      </c>
      <c r="E106" s="11" t="s">
        <v>412</v>
      </c>
      <c r="F106" s="11" t="s">
        <v>383</v>
      </c>
      <c r="G106" s="22"/>
      <c r="H106" s="22"/>
      <c r="I106" s="22"/>
      <c r="J106" s="12" t="s">
        <v>20</v>
      </c>
      <c r="K106" s="25" t="s">
        <v>413</v>
      </c>
      <c r="L106" s="19"/>
    </row>
    <row r="107" s="1" customFormat="1" ht="99.75" spans="1:12">
      <c r="A107" s="21">
        <v>408</v>
      </c>
      <c r="B107" s="10" t="s">
        <v>379</v>
      </c>
      <c r="C107" s="10" t="s">
        <v>414</v>
      </c>
      <c r="D107" s="10" t="s">
        <v>32</v>
      </c>
      <c r="E107" s="11" t="s">
        <v>48</v>
      </c>
      <c r="F107" s="11" t="s">
        <v>383</v>
      </c>
      <c r="G107" s="22"/>
      <c r="H107" s="22"/>
      <c r="I107" s="22"/>
      <c r="J107" s="12" t="s">
        <v>20</v>
      </c>
      <c r="K107" s="25" t="s">
        <v>409</v>
      </c>
      <c r="L107" s="19"/>
    </row>
    <row r="108" s="1" customFormat="1" ht="99.75" spans="1:12">
      <c r="A108" s="21">
        <v>409</v>
      </c>
      <c r="B108" s="10" t="s">
        <v>379</v>
      </c>
      <c r="C108" s="10" t="s">
        <v>415</v>
      </c>
      <c r="D108" s="10" t="s">
        <v>411</v>
      </c>
      <c r="E108" s="11" t="s">
        <v>48</v>
      </c>
      <c r="F108" s="11" t="s">
        <v>383</v>
      </c>
      <c r="G108" s="22"/>
      <c r="H108" s="22"/>
      <c r="I108" s="22"/>
      <c r="J108" s="12" t="s">
        <v>20</v>
      </c>
      <c r="K108" s="25" t="s">
        <v>416</v>
      </c>
      <c r="L108" s="19"/>
    </row>
    <row r="109" s="1" customFormat="1" ht="99.75" spans="1:12">
      <c r="A109" s="21">
        <v>410</v>
      </c>
      <c r="B109" s="10" t="s">
        <v>379</v>
      </c>
      <c r="C109" s="10" t="s">
        <v>417</v>
      </c>
      <c r="D109" s="10" t="s">
        <v>32</v>
      </c>
      <c r="E109" s="11" t="s">
        <v>48</v>
      </c>
      <c r="F109" s="11" t="s">
        <v>383</v>
      </c>
      <c r="G109" s="22"/>
      <c r="H109" s="22"/>
      <c r="I109" s="22"/>
      <c r="J109" s="12" t="s">
        <v>20</v>
      </c>
      <c r="K109" s="25" t="s">
        <v>409</v>
      </c>
      <c r="L109" s="19"/>
    </row>
    <row r="110" s="1" customFormat="1" ht="114" spans="1:12">
      <c r="A110" s="21">
        <v>411</v>
      </c>
      <c r="B110" s="10" t="s">
        <v>379</v>
      </c>
      <c r="C110" s="10" t="s">
        <v>418</v>
      </c>
      <c r="D110" s="10" t="s">
        <v>411</v>
      </c>
      <c r="E110" s="11" t="s">
        <v>48</v>
      </c>
      <c r="F110" s="11" t="s">
        <v>383</v>
      </c>
      <c r="G110" s="22"/>
      <c r="H110" s="22"/>
      <c r="I110" s="22"/>
      <c r="J110" s="12" t="s">
        <v>20</v>
      </c>
      <c r="K110" s="25" t="s">
        <v>419</v>
      </c>
      <c r="L110" s="19"/>
    </row>
    <row r="111" s="1" customFormat="1" ht="99.75" spans="1:12">
      <c r="A111" s="21">
        <v>412</v>
      </c>
      <c r="B111" s="10" t="s">
        <v>379</v>
      </c>
      <c r="C111" s="10" t="s">
        <v>420</v>
      </c>
      <c r="D111" s="10" t="s">
        <v>32</v>
      </c>
      <c r="E111" s="11" t="s">
        <v>48</v>
      </c>
      <c r="F111" s="11" t="s">
        <v>383</v>
      </c>
      <c r="G111" s="22"/>
      <c r="H111" s="22"/>
      <c r="I111" s="22"/>
      <c r="J111" s="12" t="s">
        <v>20</v>
      </c>
      <c r="K111" s="25" t="s">
        <v>421</v>
      </c>
      <c r="L111" s="19"/>
    </row>
    <row r="112" s="1" customFormat="1" ht="42.75" spans="1:12">
      <c r="A112" s="21">
        <v>413</v>
      </c>
      <c r="B112" s="10" t="s">
        <v>379</v>
      </c>
      <c r="C112" s="10" t="s">
        <v>422</v>
      </c>
      <c r="D112" s="10" t="s">
        <v>423</v>
      </c>
      <c r="E112" s="11" t="s">
        <v>400</v>
      </c>
      <c r="F112" s="11" t="s">
        <v>383</v>
      </c>
      <c r="G112" s="22"/>
      <c r="H112" s="22"/>
      <c r="I112" s="22"/>
      <c r="J112" s="12" t="s">
        <v>20</v>
      </c>
      <c r="K112" s="25" t="s">
        <v>424</v>
      </c>
      <c r="L112" s="19"/>
    </row>
    <row r="113" s="1" customFormat="1" ht="71.25" spans="1:12">
      <c r="A113" s="21">
        <v>414</v>
      </c>
      <c r="B113" s="10" t="s">
        <v>379</v>
      </c>
      <c r="C113" s="10" t="s">
        <v>425</v>
      </c>
      <c r="D113" s="10" t="s">
        <v>32</v>
      </c>
      <c r="E113" s="11" t="s">
        <v>400</v>
      </c>
      <c r="F113" s="11" t="s">
        <v>383</v>
      </c>
      <c r="G113" s="22"/>
      <c r="H113" s="22"/>
      <c r="I113" s="22"/>
      <c r="J113" s="12" t="s">
        <v>20</v>
      </c>
      <c r="K113" s="25" t="s">
        <v>409</v>
      </c>
      <c r="L113" s="19"/>
    </row>
    <row r="114" s="1" customFormat="1" ht="42.75" spans="1:12">
      <c r="A114" s="21">
        <v>415</v>
      </c>
      <c r="B114" s="10" t="s">
        <v>379</v>
      </c>
      <c r="C114" s="10" t="s">
        <v>426</v>
      </c>
      <c r="D114" s="10" t="s">
        <v>427</v>
      </c>
      <c r="E114" s="11" t="s">
        <v>400</v>
      </c>
      <c r="F114" s="11" t="s">
        <v>383</v>
      </c>
      <c r="G114" s="22"/>
      <c r="H114" s="22"/>
      <c r="I114" s="22"/>
      <c r="J114" s="12" t="s">
        <v>20</v>
      </c>
      <c r="K114" s="25" t="s">
        <v>424</v>
      </c>
      <c r="L114" s="19"/>
    </row>
    <row r="115" s="1" customFormat="1" ht="71.25" spans="1:12">
      <c r="A115" s="21">
        <v>416</v>
      </c>
      <c r="B115" s="10" t="s">
        <v>379</v>
      </c>
      <c r="C115" s="10" t="s">
        <v>428</v>
      </c>
      <c r="D115" s="10" t="s">
        <v>32</v>
      </c>
      <c r="E115" s="11" t="s">
        <v>400</v>
      </c>
      <c r="F115" s="11" t="s">
        <v>383</v>
      </c>
      <c r="G115" s="22"/>
      <c r="H115" s="22"/>
      <c r="I115" s="22"/>
      <c r="J115" s="12" t="s">
        <v>20</v>
      </c>
      <c r="K115" s="25" t="s">
        <v>409</v>
      </c>
      <c r="L115" s="19"/>
    </row>
    <row r="116" s="1" customFormat="1" ht="185.25" spans="1:12">
      <c r="A116" s="21">
        <v>417</v>
      </c>
      <c r="B116" s="10" t="s">
        <v>379</v>
      </c>
      <c r="C116" s="10" t="s">
        <v>429</v>
      </c>
      <c r="D116" s="10" t="s">
        <v>32</v>
      </c>
      <c r="E116" s="11" t="s">
        <v>400</v>
      </c>
      <c r="F116" s="11" t="s">
        <v>383</v>
      </c>
      <c r="G116" s="22"/>
      <c r="H116" s="22"/>
      <c r="I116" s="22"/>
      <c r="J116" s="12" t="s">
        <v>20</v>
      </c>
      <c r="K116" s="25" t="s">
        <v>430</v>
      </c>
      <c r="L116" s="19"/>
    </row>
    <row r="117" s="1" customFormat="1" ht="99.75" spans="1:12">
      <c r="A117" s="21">
        <v>418</v>
      </c>
      <c r="B117" s="10" t="s">
        <v>379</v>
      </c>
      <c r="C117" s="10" t="s">
        <v>431</v>
      </c>
      <c r="D117" s="10" t="s">
        <v>32</v>
      </c>
      <c r="E117" s="11" t="s">
        <v>48</v>
      </c>
      <c r="F117" s="11" t="s">
        <v>383</v>
      </c>
      <c r="G117" s="22"/>
      <c r="H117" s="22"/>
      <c r="I117" s="22"/>
      <c r="J117" s="12" t="s">
        <v>20</v>
      </c>
      <c r="K117" s="25" t="s">
        <v>432</v>
      </c>
      <c r="L117" s="19"/>
    </row>
    <row r="118" s="1" customFormat="1" ht="58.5" spans="1:12">
      <c r="A118" s="21">
        <v>109</v>
      </c>
      <c r="B118" s="39" t="s">
        <v>433</v>
      </c>
      <c r="C118" s="39" t="s">
        <v>434</v>
      </c>
      <c r="D118" s="39" t="s">
        <v>435</v>
      </c>
      <c r="E118" s="39" t="s">
        <v>436</v>
      </c>
      <c r="F118" s="39" t="s">
        <v>437</v>
      </c>
      <c r="G118" s="21"/>
      <c r="H118" s="21"/>
      <c r="I118" s="21" t="s">
        <v>20</v>
      </c>
      <c r="J118" s="21"/>
      <c r="K118" s="39" t="s">
        <v>140</v>
      </c>
      <c r="L118" s="10"/>
    </row>
    <row r="119" s="1" customFormat="1" ht="57" spans="1:12">
      <c r="A119" s="21">
        <v>110</v>
      </c>
      <c r="B119" s="39" t="s">
        <v>433</v>
      </c>
      <c r="C119" s="39" t="s">
        <v>438</v>
      </c>
      <c r="D119" s="39" t="s">
        <v>439</v>
      </c>
      <c r="E119" s="39" t="s">
        <v>436</v>
      </c>
      <c r="F119" s="39" t="s">
        <v>437</v>
      </c>
      <c r="G119" s="21"/>
      <c r="H119" s="21"/>
      <c r="I119" s="21" t="s">
        <v>20</v>
      </c>
      <c r="J119" s="21"/>
      <c r="K119" s="39" t="s">
        <v>140</v>
      </c>
      <c r="L119" s="21"/>
    </row>
    <row r="120" s="1" customFormat="1" ht="199.5" spans="1:12">
      <c r="A120" s="21">
        <v>111</v>
      </c>
      <c r="B120" s="10" t="s">
        <v>433</v>
      </c>
      <c r="C120" s="10" t="s">
        <v>440</v>
      </c>
      <c r="D120" s="10" t="s">
        <v>441</v>
      </c>
      <c r="E120" s="11" t="s">
        <v>442</v>
      </c>
      <c r="F120" s="11" t="s">
        <v>443</v>
      </c>
      <c r="G120" s="22"/>
      <c r="H120" s="22"/>
      <c r="I120" s="12" t="s">
        <v>20</v>
      </c>
      <c r="J120" s="22"/>
      <c r="K120" s="25" t="s">
        <v>140</v>
      </c>
      <c r="L120" s="19"/>
    </row>
    <row r="121" s="1" customFormat="1" ht="131.25" spans="1:12">
      <c r="A121" s="21">
        <v>377</v>
      </c>
      <c r="B121" s="39" t="s">
        <v>433</v>
      </c>
      <c r="C121" s="39" t="s">
        <v>444</v>
      </c>
      <c r="D121" s="39" t="s">
        <v>441</v>
      </c>
      <c r="E121" s="39" t="s">
        <v>445</v>
      </c>
      <c r="F121" s="39" t="s">
        <v>437</v>
      </c>
      <c r="G121" s="21"/>
      <c r="H121" s="21"/>
      <c r="I121" s="21"/>
      <c r="J121" s="21" t="s">
        <v>20</v>
      </c>
      <c r="K121" s="21" t="s">
        <v>446</v>
      </c>
      <c r="L121" s="21"/>
    </row>
    <row r="122" s="1" customFormat="1" ht="71.25" spans="1:12">
      <c r="A122" s="21">
        <v>386</v>
      </c>
      <c r="B122" s="39" t="s">
        <v>433</v>
      </c>
      <c r="C122" s="39" t="s">
        <v>447</v>
      </c>
      <c r="D122" s="39" t="s">
        <v>448</v>
      </c>
      <c r="E122" s="39" t="s">
        <v>436</v>
      </c>
      <c r="F122" s="39" t="s">
        <v>437</v>
      </c>
      <c r="G122" s="21"/>
      <c r="H122" s="21"/>
      <c r="I122" s="21"/>
      <c r="J122" s="21" t="s">
        <v>20</v>
      </c>
      <c r="K122" s="21" t="s">
        <v>449</v>
      </c>
      <c r="L122" s="21"/>
    </row>
    <row r="123" s="1" customFormat="1" ht="105.75" spans="1:12">
      <c r="A123" s="21">
        <v>387</v>
      </c>
      <c r="B123" s="39" t="s">
        <v>433</v>
      </c>
      <c r="C123" s="39" t="s">
        <v>450</v>
      </c>
      <c r="D123" s="39" t="s">
        <v>451</v>
      </c>
      <c r="E123" s="39" t="s">
        <v>452</v>
      </c>
      <c r="F123" s="39" t="s">
        <v>437</v>
      </c>
      <c r="G123" s="21"/>
      <c r="H123" s="21"/>
      <c r="I123" s="21"/>
      <c r="J123" s="21" t="s">
        <v>20</v>
      </c>
      <c r="K123" s="21" t="s">
        <v>453</v>
      </c>
      <c r="L123" s="21"/>
    </row>
    <row r="124" s="1" customFormat="1" ht="134.25" spans="1:12">
      <c r="A124" s="21">
        <v>388</v>
      </c>
      <c r="B124" s="10" t="s">
        <v>433</v>
      </c>
      <c r="C124" s="10" t="s">
        <v>454</v>
      </c>
      <c r="D124" s="10" t="s">
        <v>451</v>
      </c>
      <c r="E124" s="11" t="s">
        <v>452</v>
      </c>
      <c r="F124" s="11" t="s">
        <v>455</v>
      </c>
      <c r="G124" s="22"/>
      <c r="H124" s="22"/>
      <c r="I124" s="22"/>
      <c r="J124" s="12" t="s">
        <v>20</v>
      </c>
      <c r="K124" s="42" t="s">
        <v>456</v>
      </c>
      <c r="L124" s="19"/>
    </row>
    <row r="125" s="1" customFormat="1" ht="114" spans="1:12">
      <c r="A125" s="21">
        <v>520</v>
      </c>
      <c r="B125" s="39" t="s">
        <v>457</v>
      </c>
      <c r="C125" s="39" t="s">
        <v>458</v>
      </c>
      <c r="D125" s="39" t="s">
        <v>459</v>
      </c>
      <c r="E125" s="39" t="s">
        <v>460</v>
      </c>
      <c r="F125" s="39" t="s">
        <v>461</v>
      </c>
      <c r="G125" s="21"/>
      <c r="H125" s="21"/>
      <c r="I125" s="21"/>
      <c r="J125" s="21" t="s">
        <v>20</v>
      </c>
      <c r="K125" s="39" t="s">
        <v>462</v>
      </c>
      <c r="L125" s="21"/>
    </row>
    <row r="126" s="1" customFormat="1" ht="99.75" spans="1:12">
      <c r="A126" s="21">
        <v>521</v>
      </c>
      <c r="B126" s="39" t="s">
        <v>457</v>
      </c>
      <c r="C126" s="39" t="s">
        <v>463</v>
      </c>
      <c r="D126" s="39" t="s">
        <v>464</v>
      </c>
      <c r="E126" s="39" t="s">
        <v>460</v>
      </c>
      <c r="F126" s="39" t="s">
        <v>465</v>
      </c>
      <c r="G126" s="21"/>
      <c r="H126" s="21"/>
      <c r="I126" s="21"/>
      <c r="J126" s="21" t="s">
        <v>20</v>
      </c>
      <c r="K126" s="39" t="s">
        <v>466</v>
      </c>
      <c r="L126" s="21"/>
    </row>
    <row r="127" s="1" customFormat="1" ht="75.75" spans="1:12">
      <c r="A127" s="21">
        <v>78</v>
      </c>
      <c r="B127" s="10" t="s">
        <v>467</v>
      </c>
      <c r="C127" s="10" t="s">
        <v>468</v>
      </c>
      <c r="D127" s="10" t="s">
        <v>469</v>
      </c>
      <c r="E127" s="11" t="s">
        <v>373</v>
      </c>
      <c r="F127" s="11" t="s">
        <v>470</v>
      </c>
      <c r="G127" s="22"/>
      <c r="H127" s="12" t="s">
        <v>20</v>
      </c>
      <c r="I127" s="22"/>
      <c r="J127" s="22"/>
      <c r="K127" s="42" t="s">
        <v>471</v>
      </c>
      <c r="L127" s="19">
        <v>12</v>
      </c>
    </row>
    <row r="128" s="1" customFormat="1" ht="258" spans="1:12">
      <c r="A128" s="21">
        <v>106</v>
      </c>
      <c r="B128" s="39" t="s">
        <v>467</v>
      </c>
      <c r="C128" s="39" t="s">
        <v>472</v>
      </c>
      <c r="D128" s="39" t="s">
        <v>473</v>
      </c>
      <c r="E128" s="39" t="s">
        <v>474</v>
      </c>
      <c r="F128" s="39" t="s">
        <v>475</v>
      </c>
      <c r="G128" s="21"/>
      <c r="H128" s="21"/>
      <c r="I128" s="21" t="s">
        <v>20</v>
      </c>
      <c r="J128" s="21"/>
      <c r="K128" s="39" t="s">
        <v>140</v>
      </c>
      <c r="L128" s="21"/>
    </row>
    <row r="129" s="1" customFormat="1" ht="128.25" spans="1:12">
      <c r="A129" s="21">
        <v>108</v>
      </c>
      <c r="B129" s="39" t="s">
        <v>467</v>
      </c>
      <c r="C129" s="39" t="s">
        <v>476</v>
      </c>
      <c r="D129" s="39" t="s">
        <v>477</v>
      </c>
      <c r="E129" s="39" t="s">
        <v>478</v>
      </c>
      <c r="F129" s="39" t="s">
        <v>479</v>
      </c>
      <c r="G129" s="21"/>
      <c r="H129" s="21"/>
      <c r="I129" s="21" t="s">
        <v>20</v>
      </c>
      <c r="J129" s="21"/>
      <c r="K129" s="39" t="s">
        <v>140</v>
      </c>
      <c r="L129" s="21"/>
    </row>
    <row r="130" s="1" customFormat="1" ht="121.5" spans="1:12">
      <c r="A130" s="21">
        <v>352</v>
      </c>
      <c r="B130" s="10" t="s">
        <v>467</v>
      </c>
      <c r="C130" s="10" t="s">
        <v>480</v>
      </c>
      <c r="D130" s="10" t="s">
        <v>481</v>
      </c>
      <c r="E130" s="11" t="s">
        <v>482</v>
      </c>
      <c r="F130" s="11" t="s">
        <v>483</v>
      </c>
      <c r="G130" s="22"/>
      <c r="H130" s="22"/>
      <c r="I130" s="22"/>
      <c r="J130" s="12" t="s">
        <v>20</v>
      </c>
      <c r="K130" s="42" t="s">
        <v>484</v>
      </c>
      <c r="L130" s="19"/>
    </row>
    <row r="131" s="1" customFormat="1" ht="71.25" spans="1:12">
      <c r="A131" s="21">
        <v>353</v>
      </c>
      <c r="B131" s="10" t="s">
        <v>467</v>
      </c>
      <c r="C131" s="10" t="s">
        <v>485</v>
      </c>
      <c r="D131" s="10" t="s">
        <v>469</v>
      </c>
      <c r="E131" s="11" t="s">
        <v>373</v>
      </c>
      <c r="F131" s="11" t="s">
        <v>470</v>
      </c>
      <c r="G131" s="22"/>
      <c r="H131" s="22"/>
      <c r="I131" s="22"/>
      <c r="J131" s="12" t="s">
        <v>20</v>
      </c>
      <c r="K131" s="42" t="s">
        <v>486</v>
      </c>
      <c r="L131" s="19">
        <v>224</v>
      </c>
    </row>
    <row r="132" s="1" customFormat="1" ht="180" spans="1:12">
      <c r="A132" s="21">
        <v>354</v>
      </c>
      <c r="B132" s="10" t="s">
        <v>467</v>
      </c>
      <c r="C132" s="10" t="s">
        <v>487</v>
      </c>
      <c r="D132" s="10" t="s">
        <v>488</v>
      </c>
      <c r="E132" s="11" t="s">
        <v>373</v>
      </c>
      <c r="F132" s="11" t="s">
        <v>470</v>
      </c>
      <c r="G132" s="22"/>
      <c r="H132" s="22"/>
      <c r="I132" s="22"/>
      <c r="J132" s="12" t="s">
        <v>20</v>
      </c>
      <c r="K132" s="42" t="s">
        <v>489</v>
      </c>
      <c r="L132" s="19">
        <v>25</v>
      </c>
    </row>
    <row r="133" s="1" customFormat="1" ht="199.5" spans="1:12">
      <c r="A133" s="21">
        <v>357</v>
      </c>
      <c r="B133" s="39" t="s">
        <v>467</v>
      </c>
      <c r="C133" s="39" t="s">
        <v>490</v>
      </c>
      <c r="D133" s="39" t="s">
        <v>491</v>
      </c>
      <c r="E133" s="39" t="s">
        <v>492</v>
      </c>
      <c r="F133" s="39" t="s">
        <v>475</v>
      </c>
      <c r="G133" s="21"/>
      <c r="H133" s="21"/>
      <c r="I133" s="21"/>
      <c r="J133" s="21" t="s">
        <v>20</v>
      </c>
      <c r="K133" s="21" t="s">
        <v>493</v>
      </c>
      <c r="L133" s="21"/>
    </row>
    <row r="134" s="1" customFormat="1" ht="104.25" spans="1:12">
      <c r="A134" s="21">
        <v>358</v>
      </c>
      <c r="B134" s="39" t="s">
        <v>467</v>
      </c>
      <c r="C134" s="39" t="s">
        <v>494</v>
      </c>
      <c r="D134" s="39" t="s">
        <v>495</v>
      </c>
      <c r="E134" s="39" t="s">
        <v>496</v>
      </c>
      <c r="F134" s="39" t="s">
        <v>479</v>
      </c>
      <c r="G134" s="21"/>
      <c r="H134" s="21"/>
      <c r="I134" s="21"/>
      <c r="J134" s="21" t="s">
        <v>20</v>
      </c>
      <c r="K134" s="21" t="s">
        <v>497</v>
      </c>
      <c r="L134" s="21"/>
    </row>
    <row r="135" s="1" customFormat="1" ht="114" spans="1:12">
      <c r="A135" s="21">
        <v>495</v>
      </c>
      <c r="B135" s="10" t="s">
        <v>498</v>
      </c>
      <c r="C135" s="10" t="s">
        <v>499</v>
      </c>
      <c r="D135" s="10" t="s">
        <v>500</v>
      </c>
      <c r="E135" s="11" t="s">
        <v>501</v>
      </c>
      <c r="F135" s="11" t="s">
        <v>502</v>
      </c>
      <c r="G135" s="22"/>
      <c r="H135" s="22"/>
      <c r="I135" s="22"/>
      <c r="J135" s="12" t="s">
        <v>20</v>
      </c>
      <c r="K135" s="25" t="s">
        <v>214</v>
      </c>
      <c r="L135" s="19"/>
    </row>
    <row r="136" s="1" customFormat="1" ht="85.5" spans="1:12">
      <c r="A136" s="21">
        <v>505</v>
      </c>
      <c r="B136" s="10" t="s">
        <v>498</v>
      </c>
      <c r="C136" s="10" t="s">
        <v>503</v>
      </c>
      <c r="D136" s="10" t="s">
        <v>504</v>
      </c>
      <c r="E136" s="11" t="s">
        <v>169</v>
      </c>
      <c r="F136" s="11" t="s">
        <v>505</v>
      </c>
      <c r="G136" s="22"/>
      <c r="H136" s="22"/>
      <c r="I136" s="22"/>
      <c r="J136" s="12" t="s">
        <v>20</v>
      </c>
      <c r="K136" s="25" t="s">
        <v>506</v>
      </c>
      <c r="L136" s="19"/>
    </row>
    <row r="137" s="1" customFormat="1" ht="85.5" spans="1:12">
      <c r="A137" s="21">
        <v>507</v>
      </c>
      <c r="B137" s="10" t="s">
        <v>498</v>
      </c>
      <c r="C137" s="10" t="s">
        <v>507</v>
      </c>
      <c r="D137" s="10" t="s">
        <v>508</v>
      </c>
      <c r="E137" s="11" t="s">
        <v>509</v>
      </c>
      <c r="F137" s="11" t="s">
        <v>510</v>
      </c>
      <c r="G137" s="22"/>
      <c r="H137" s="22"/>
      <c r="I137" s="22"/>
      <c r="J137" s="12" t="s">
        <v>20</v>
      </c>
      <c r="K137" s="25" t="s">
        <v>511</v>
      </c>
      <c r="L137" s="19"/>
    </row>
    <row r="138" s="1" customFormat="1" ht="42.75" spans="1:12">
      <c r="A138" s="21">
        <v>510</v>
      </c>
      <c r="B138" s="10" t="s">
        <v>498</v>
      </c>
      <c r="C138" s="10" t="s">
        <v>512</v>
      </c>
      <c r="D138" s="10" t="s">
        <v>513</v>
      </c>
      <c r="E138" s="11" t="s">
        <v>514</v>
      </c>
      <c r="F138" s="11" t="s">
        <v>505</v>
      </c>
      <c r="G138" s="22"/>
      <c r="H138" s="22"/>
      <c r="I138" s="22"/>
      <c r="J138" s="12" t="s">
        <v>20</v>
      </c>
      <c r="K138" s="25" t="s">
        <v>515</v>
      </c>
      <c r="L138" s="10"/>
    </row>
    <row r="139" s="1" customFormat="1" ht="35" customHeight="1" spans="1:12">
      <c r="A139" s="43" t="s">
        <v>516</v>
      </c>
      <c r="B139" s="44"/>
      <c r="C139" s="44"/>
      <c r="D139" s="44"/>
      <c r="E139" s="44"/>
      <c r="F139" s="44"/>
      <c r="G139" s="45">
        <v>0</v>
      </c>
      <c r="H139" s="45">
        <f>L5+L10+L15+L50+L59+L62+L92+L93+L127</f>
        <v>12</v>
      </c>
      <c r="I139" s="45">
        <f>L6+L7+L8+L11+L35+L44+L45+L46+L51+L52+L63+L64+L77+L94+L118+L119+L120+L128+L129</f>
        <v>0</v>
      </c>
      <c r="J139" s="45">
        <f>L9+L12+L13+L14+L16+L17+L18+L19+L20+L21+L22+L23+L24+L25+L26+L27+L28+L29+L30+L31+L32+L33+L34+L36+L37+L38+L39+L40+L41+L42+L43+L47+L48+L49+L53+L54+L55+L56+L57+L58+L60+L61+L65+L66+L67+L68+L69+L70+L71+L72+L73+L74+L75+L76+L78+L79+L80+L81+L82+L83+L84+L85+L86+L87+L88+L89+L90+L91+L95+L96+L97+L98+L99+L100+L101+L102+L103+L104+L105+L106+L107+L108+L109+L110+L111+L112+L113+L114+L115+L116+L117+L121+L122+L123+L124+L125+L126+L130+L131+L132+L133+L134+L135+L136+L137+L138</f>
        <v>249</v>
      </c>
      <c r="K139" s="50" t="s">
        <v>517</v>
      </c>
      <c r="L139" s="10">
        <f>G139+H139+I139+J139</f>
        <v>261</v>
      </c>
    </row>
    <row r="140" ht="78" customHeight="1" spans="1:12">
      <c r="A140" s="46" t="s">
        <v>518</v>
      </c>
      <c r="B140" s="47"/>
      <c r="C140" s="47"/>
      <c r="D140" s="47"/>
      <c r="E140" s="47"/>
      <c r="F140" s="47"/>
      <c r="G140" s="47"/>
      <c r="H140" s="47"/>
      <c r="I140" s="47"/>
      <c r="J140" s="47"/>
      <c r="K140" s="47"/>
      <c r="L140" s="47"/>
    </row>
    <row r="141" ht="35" customHeight="1" spans="1:12">
      <c r="A141" s="6" t="s">
        <v>2</v>
      </c>
      <c r="B141" s="6" t="s">
        <v>3</v>
      </c>
      <c r="C141" s="6" t="s">
        <v>4</v>
      </c>
      <c r="D141" s="6" t="s">
        <v>5</v>
      </c>
      <c r="E141" s="6" t="s">
        <v>6</v>
      </c>
      <c r="F141" s="6" t="s">
        <v>7</v>
      </c>
      <c r="G141" s="6" t="s">
        <v>8</v>
      </c>
      <c r="H141" s="6"/>
      <c r="I141" s="6"/>
      <c r="J141" s="6"/>
      <c r="K141" s="6" t="s">
        <v>9</v>
      </c>
      <c r="L141" s="6" t="s">
        <v>10</v>
      </c>
    </row>
    <row r="142" ht="42.75" spans="1:12">
      <c r="A142" s="6"/>
      <c r="B142" s="6"/>
      <c r="C142" s="6"/>
      <c r="D142" s="6"/>
      <c r="E142" s="6"/>
      <c r="F142" s="6"/>
      <c r="G142" s="7" t="s">
        <v>11</v>
      </c>
      <c r="H142" s="7" t="s">
        <v>12</v>
      </c>
      <c r="I142" s="7" t="s">
        <v>13</v>
      </c>
      <c r="J142" s="7" t="s">
        <v>14</v>
      </c>
      <c r="K142" s="6"/>
      <c r="L142" s="6"/>
    </row>
    <row r="143" ht="67.5" spans="1:12">
      <c r="A143" s="48">
        <v>1</v>
      </c>
      <c r="B143" s="33" t="s">
        <v>519</v>
      </c>
      <c r="C143" s="33" t="s">
        <v>520</v>
      </c>
      <c r="D143" s="33" t="s">
        <v>521</v>
      </c>
      <c r="E143" s="33" t="s">
        <v>522</v>
      </c>
      <c r="F143" s="33" t="s">
        <v>523</v>
      </c>
      <c r="G143" s="49"/>
      <c r="H143" s="49"/>
      <c r="I143" s="12" t="s">
        <v>20</v>
      </c>
      <c r="J143" s="49"/>
      <c r="K143" s="40" t="s">
        <v>524</v>
      </c>
      <c r="L143" s="33">
        <v>158</v>
      </c>
    </row>
    <row r="144" ht="81" customHeight="1" spans="1:12">
      <c r="A144" s="48">
        <v>2</v>
      </c>
      <c r="B144" s="33" t="s">
        <v>519</v>
      </c>
      <c r="C144" s="33" t="s">
        <v>525</v>
      </c>
      <c r="D144" s="33" t="s">
        <v>526</v>
      </c>
      <c r="E144" s="33" t="s">
        <v>522</v>
      </c>
      <c r="F144" s="33" t="s">
        <v>527</v>
      </c>
      <c r="G144" s="49"/>
      <c r="H144" s="49"/>
      <c r="I144" s="12" t="s">
        <v>20</v>
      </c>
      <c r="J144" s="49"/>
      <c r="K144" s="40" t="s">
        <v>528</v>
      </c>
      <c r="L144" s="33">
        <v>25</v>
      </c>
    </row>
    <row r="145" ht="135" spans="1:12">
      <c r="A145" s="48">
        <v>3</v>
      </c>
      <c r="B145" s="33" t="s">
        <v>529</v>
      </c>
      <c r="C145" s="33" t="s">
        <v>530</v>
      </c>
      <c r="D145" s="33" t="s">
        <v>531</v>
      </c>
      <c r="E145" s="33" t="s">
        <v>532</v>
      </c>
      <c r="F145" s="33" t="s">
        <v>533</v>
      </c>
      <c r="G145" s="49"/>
      <c r="H145" s="49"/>
      <c r="I145" s="49"/>
      <c r="J145" s="12" t="s">
        <v>20</v>
      </c>
      <c r="K145" s="40" t="s">
        <v>534</v>
      </c>
      <c r="L145" s="33"/>
    </row>
    <row r="146" ht="54" spans="1:12">
      <c r="A146" s="48">
        <v>4</v>
      </c>
      <c r="B146" s="33" t="s">
        <v>535</v>
      </c>
      <c r="C146" s="33" t="s">
        <v>536</v>
      </c>
      <c r="D146" s="33" t="s">
        <v>537</v>
      </c>
      <c r="E146" s="33" t="s">
        <v>538</v>
      </c>
      <c r="F146" s="33" t="s">
        <v>539</v>
      </c>
      <c r="G146" s="49"/>
      <c r="H146" s="49"/>
      <c r="I146" s="49"/>
      <c r="J146" s="12" t="s">
        <v>20</v>
      </c>
      <c r="K146" s="40" t="s">
        <v>540</v>
      </c>
      <c r="L146" s="33"/>
    </row>
    <row r="147" ht="81" spans="1:12">
      <c r="A147" s="48">
        <v>5</v>
      </c>
      <c r="B147" s="33" t="s">
        <v>535</v>
      </c>
      <c r="C147" s="33" t="s">
        <v>541</v>
      </c>
      <c r="D147" s="33" t="s">
        <v>542</v>
      </c>
      <c r="E147" s="33" t="s">
        <v>543</v>
      </c>
      <c r="F147" s="33" t="s">
        <v>544</v>
      </c>
      <c r="G147" s="49"/>
      <c r="H147" s="49"/>
      <c r="I147" s="49"/>
      <c r="J147" s="12" t="s">
        <v>20</v>
      </c>
      <c r="K147" s="40" t="s">
        <v>545</v>
      </c>
      <c r="L147" s="33"/>
    </row>
    <row r="148" s="1" customFormat="1" ht="35" customHeight="1" spans="1:12">
      <c r="A148" s="43" t="s">
        <v>516</v>
      </c>
      <c r="B148" s="44"/>
      <c r="C148" s="44"/>
      <c r="D148" s="44"/>
      <c r="E148" s="44"/>
      <c r="F148" s="44"/>
      <c r="G148" s="45">
        <v>0</v>
      </c>
      <c r="H148" s="45">
        <v>0</v>
      </c>
      <c r="I148" s="45">
        <f>L143+L144</f>
        <v>183</v>
      </c>
      <c r="J148" s="45">
        <f>L145+L146+L147</f>
        <v>0</v>
      </c>
      <c r="K148" s="50" t="s">
        <v>517</v>
      </c>
      <c r="L148" s="10">
        <f>G148+H148+I148+J148</f>
        <v>183</v>
      </c>
    </row>
  </sheetData>
  <mergeCells count="23">
    <mergeCell ref="A1:L1"/>
    <mergeCell ref="A2:L2"/>
    <mergeCell ref="G3:J3"/>
    <mergeCell ref="A139:F139"/>
    <mergeCell ref="A140:L140"/>
    <mergeCell ref="G141:J141"/>
    <mergeCell ref="A148:F148"/>
    <mergeCell ref="A3:A4"/>
    <mergeCell ref="A141:A142"/>
    <mergeCell ref="B3:B4"/>
    <mergeCell ref="B141:B142"/>
    <mergeCell ref="C3:C4"/>
    <mergeCell ref="C141:C142"/>
    <mergeCell ref="D3:D4"/>
    <mergeCell ref="D141:D142"/>
    <mergeCell ref="E3:E4"/>
    <mergeCell ref="E141:E142"/>
    <mergeCell ref="F3:F4"/>
    <mergeCell ref="F141:F142"/>
    <mergeCell ref="K3:K4"/>
    <mergeCell ref="K141:K142"/>
    <mergeCell ref="L3:L4"/>
    <mergeCell ref="L141:L142"/>
  </mergeCells>
  <pageMargins left="0.751388888888889" right="0.751388888888889" top="1" bottom="1" header="0.5" footer="0.5"/>
  <pageSetup paperSize="9" scale="9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2021-09-20T23:00:00Z</dcterms:created>
  <dcterms:modified xsi:type="dcterms:W3CDTF">2022-10-18T02:55:20Z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ABF2660326A5489692A565EE5569E50B</vt:lpwstr>
  </property>
</Properties>
</file>