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<sst xmlns="http://schemas.openxmlformats.org/spreadsheetml/2006/main" count="707" uniqueCount="367">
  <si>
    <t>附件：</t>
  </si>
  <si>
    <t>2016年度部门决算批复表</t>
  </si>
  <si>
    <t>预算代码：</t>
  </si>
  <si>
    <t>部门名称：</t>
  </si>
  <si>
    <t>人大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</si>
  <si>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</si>
  <si>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</si>
  <si>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部门：人大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</si>
  <si>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</si>
  <si>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</si>
  <si>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</si>
  <si>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</si>
  <si>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</si>
  <si>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</si>
  <si>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</si>
  <si>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</si>
  <si>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</si>
  <si>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</si>
  <si>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</si>
  <si>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</si>
  <si>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</si>
  <si>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</si>
  <si>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</si>
  <si>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</si>
  <si>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</si>
  <si>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</si>
  <si>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</si>
  <si>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</si>
  <si>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</si>
  <si>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</si>
  <si>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</si>
  <si>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</si>
  <si>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</si>
  <si>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</si>
  <si>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</si>
  <si>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</si>
  <si>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</si>
  <si>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</si>
  <si>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</si>
  <si>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</si>
  <si>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</si>
  <si>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</si>
  <si>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</si>
  <si>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</si>
  <si>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</si>
  <si>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</si>
  <si>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</si>
  <si>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</si>
  <si>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</si>
  <si>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</si>
  <si>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</si>
  <si>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</si>
  <si>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</si>
  <si>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</si>
  <si>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</si>
  <si>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</si>
  <si>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</si>
  <si>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</si>
  <si>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</si>
  <si>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</si>
  <si>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</si>
  <si>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</si>
  <si>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</si>
  <si>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</si>
  <si>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</si>
  <si>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</si>
  <si>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</si>
  <si>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</si>
  <si>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</si>
  <si>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</si>
  <si>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</si>
  <si>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</si>
  <si>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</si>
  <si>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</si>
  <si>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</si>
  <si>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</si>
  <si>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</si>
  <si>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</si>
  <si>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</si>
  <si>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</si>
  <si>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</si>
  <si>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</si>
  <si>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</si>
  <si>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</si>
  <si>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</si>
  <si>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</si>
  <si>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</si>
  <si>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</si>
  <si>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</si>
  <si>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</si>
  <si>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</si>
  <si>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</si>
  <si>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</si>
  <si>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</si>
  <si>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</si>
  <si>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</si>
  <si>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</si>
  <si>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</si>
  <si>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</si>
  <si>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</si>
  <si>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</si>
  <si>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</si>
  <si>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</si>
  <si>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</si>
  <si>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</si>
  <si>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</si>
  <si>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</si>
  <si>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</si>
  <si>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</si>
  <si>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</si>
  <si>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</si>
  <si>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</si>
  <si>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</si>
  <si>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</si>
  <si>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</si>
  <si>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</si>
  <si>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</si>
  <si>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</si>
  <si>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</si>
  <si>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</si>
  <si>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</si>
  <si>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</si>
  <si>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</si>
  <si>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</si>
  <si>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</si>
  <si>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</si>
  <si>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</si>
  <si>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</si>
  <si>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</si>
  <si>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</si>
  <si>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</si>
  <si>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人大事务</t>
  </si>
  <si>
    <t xml:space="preserve">  行政运行</t>
  </si>
  <si>
    <t xml:space="preserve">  一般行政管理事务</t>
  </si>
  <si>
    <t xml:space="preserve">  其他人大事务支出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</si>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</sst>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3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" fillId="0" borderId="0">
      <alignment/>
      <protection/>
    </xf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0" fillId="10" borderId="6" applyNumberFormat="0" applyAlignment="0" applyProtection="0"/>
    <xf numFmtId="0" fontId="29" fillId="10" borderId="1" applyNumberFormat="0" applyAlignment="0" applyProtection="0"/>
    <xf numFmtId="0" fontId="33" fillId="4" borderId="0" applyNumberFormat="0" applyBorder="0" applyAlignment="0" applyProtection="0"/>
    <xf numFmtId="0" fontId="35" fillId="11" borderId="7" applyNumberFormat="0" applyAlignment="0" applyProtection="0"/>
    <xf numFmtId="0" fontId="5" fillId="3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33" fillId="4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0" borderId="0">
      <alignment vertical="center"/>
      <protection/>
    </xf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6" sqref="I6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B7+B10</f>
        <v>32.4</v>
      </c>
      <c r="C5" s="9">
        <f>C7+C10</f>
        <v>16.86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>
        <v>1.2</v>
      </c>
      <c r="C7" s="9">
        <v>3.59</v>
      </c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>
        <v>31.2</v>
      </c>
      <c r="C10" s="9">
        <v>13.27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I22" sqref="I22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429.56</v>
      </c>
      <c r="D8" s="179" t="s">
        <v>18</v>
      </c>
      <c r="E8" s="176" t="s">
        <v>19</v>
      </c>
      <c r="F8" s="178">
        <v>429.56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429.56</v>
      </c>
      <c r="D31" s="200" t="s">
        <v>89</v>
      </c>
      <c r="E31" s="176" t="s">
        <v>90</v>
      </c>
      <c r="F31" s="178">
        <v>429.56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429.56</v>
      </c>
      <c r="D38" s="185" t="s">
        <v>110</v>
      </c>
      <c r="E38" s="176" t="s">
        <v>112</v>
      </c>
      <c r="F38" s="178">
        <v>429.56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A8" sqref="A8:A12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</row>
    <row r="7" spans="1:9" ht="24" customHeight="1">
      <c r="A7" s="153"/>
      <c r="B7" s="204" t="s">
        <v>129</v>
      </c>
      <c r="C7" s="156">
        <f>C8</f>
        <v>429.56</v>
      </c>
      <c r="D7" s="156">
        <f>D8</f>
        <v>429.56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429.56</v>
      </c>
      <c r="D8" s="156">
        <v>429.56</v>
      </c>
      <c r="E8" s="156"/>
      <c r="F8" s="156"/>
      <c r="G8" s="156"/>
      <c r="H8" s="156"/>
      <c r="I8" s="156"/>
    </row>
    <row r="9" spans="1:9" ht="29.25" customHeight="1">
      <c r="A9" s="78">
        <v>20101</v>
      </c>
      <c r="B9" s="79" t="s">
        <v>131</v>
      </c>
      <c r="C9" s="156">
        <v>429.56</v>
      </c>
      <c r="D9" s="156">
        <v>429.56</v>
      </c>
      <c r="E9" s="156"/>
      <c r="F9" s="156"/>
      <c r="G9" s="156"/>
      <c r="H9" s="156"/>
      <c r="I9" s="156"/>
    </row>
    <row r="10" spans="1:9" ht="29.25" customHeight="1">
      <c r="A10" s="78">
        <v>2010101</v>
      </c>
      <c r="B10" s="79" t="s">
        <v>132</v>
      </c>
      <c r="C10" s="156">
        <v>418.3</v>
      </c>
      <c r="D10" s="156">
        <v>418.3</v>
      </c>
      <c r="E10" s="156"/>
      <c r="F10" s="156"/>
      <c r="G10" s="156"/>
      <c r="H10" s="156"/>
      <c r="I10" s="156"/>
    </row>
    <row r="11" spans="1:9" ht="29.25" customHeight="1">
      <c r="A11" s="78">
        <v>2010102</v>
      </c>
      <c r="B11" s="79" t="s">
        <v>133</v>
      </c>
      <c r="C11" s="156">
        <v>7.27</v>
      </c>
      <c r="D11" s="156">
        <v>7.27</v>
      </c>
      <c r="E11" s="156"/>
      <c r="F11" s="156"/>
      <c r="G11" s="156"/>
      <c r="H11" s="156"/>
      <c r="I11" s="156"/>
    </row>
    <row r="12" spans="1:9" ht="29.25" customHeight="1">
      <c r="A12" s="78">
        <v>2010199</v>
      </c>
      <c r="B12" s="79" t="s">
        <v>134</v>
      </c>
      <c r="C12" s="156">
        <v>4</v>
      </c>
      <c r="D12" s="156">
        <v>4</v>
      </c>
      <c r="E12" s="156"/>
      <c r="F12" s="156"/>
      <c r="G12" s="156"/>
      <c r="H12" s="156"/>
      <c r="I12" s="156"/>
    </row>
    <row r="13" spans="1:9" ht="29.25" customHeight="1">
      <c r="A13" s="78"/>
      <c r="B13" s="79"/>
      <c r="C13" s="156"/>
      <c r="D13" s="156"/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29.25" customHeight="1">
      <c r="A15" s="78"/>
      <c r="B15" s="79"/>
      <c r="C15" s="156"/>
      <c r="D15" s="156"/>
      <c r="E15" s="156"/>
      <c r="F15" s="156"/>
      <c r="G15" s="156"/>
      <c r="H15" s="156"/>
      <c r="I15" s="156"/>
    </row>
    <row r="16" spans="1:9" ht="29.25" customHeight="1">
      <c r="A16" s="78"/>
      <c r="B16" s="79"/>
      <c r="C16" s="156"/>
      <c r="D16" s="156"/>
      <c r="E16" s="156"/>
      <c r="F16" s="156"/>
      <c r="G16" s="156"/>
      <c r="H16" s="156"/>
      <c r="I16" s="156"/>
    </row>
    <row r="17" spans="1:9" ht="29.25" customHeight="1">
      <c r="A17" s="78"/>
      <c r="B17" s="79"/>
      <c r="C17" s="156"/>
      <c r="D17" s="156"/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135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136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137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8" sqref="B8:B12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140</v>
      </c>
      <c r="E5" s="202" t="s">
        <v>141</v>
      </c>
      <c r="F5" s="202" t="s">
        <v>142</v>
      </c>
      <c r="G5" s="151" t="s">
        <v>143</v>
      </c>
      <c r="H5" s="201" t="s">
        <v>144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429.56</v>
      </c>
      <c r="D7" s="156">
        <f>D8</f>
        <v>418.3</v>
      </c>
      <c r="E7" s="156">
        <f>E8</f>
        <v>11.27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429.56</v>
      </c>
      <c r="D8" s="156">
        <v>418.3</v>
      </c>
      <c r="E8" s="156">
        <v>11.27</v>
      </c>
      <c r="F8" s="156"/>
      <c r="G8" s="156"/>
      <c r="H8" s="156"/>
      <c r="I8" s="161"/>
    </row>
    <row r="9" spans="1:9" ht="28.5" customHeight="1">
      <c r="A9" s="78">
        <v>20101</v>
      </c>
      <c r="B9" s="79" t="s">
        <v>131</v>
      </c>
      <c r="C9" s="156">
        <v>429.56</v>
      </c>
      <c r="D9" s="156">
        <v>418.3</v>
      </c>
      <c r="E9" s="156">
        <v>11.27</v>
      </c>
      <c r="F9" s="156"/>
      <c r="G9" s="156"/>
      <c r="H9" s="156"/>
      <c r="I9" s="161"/>
    </row>
    <row r="10" spans="1:9" ht="28.5" customHeight="1">
      <c r="A10" s="78">
        <v>2010101</v>
      </c>
      <c r="B10" s="79" t="s">
        <v>132</v>
      </c>
      <c r="C10" s="156">
        <v>418.3</v>
      </c>
      <c r="D10" s="156">
        <v>418.3</v>
      </c>
      <c r="E10" s="156"/>
      <c r="F10" s="156"/>
      <c r="G10" s="156"/>
      <c r="H10" s="156"/>
      <c r="I10" s="161"/>
    </row>
    <row r="11" spans="1:9" ht="28.5" customHeight="1">
      <c r="A11" s="78">
        <v>2010102</v>
      </c>
      <c r="B11" s="79" t="s">
        <v>133</v>
      </c>
      <c r="C11" s="156">
        <v>7.27</v>
      </c>
      <c r="D11" s="156"/>
      <c r="E11" s="156">
        <v>7.27</v>
      </c>
      <c r="F11" s="156"/>
      <c r="G11" s="156"/>
      <c r="H11" s="156"/>
      <c r="I11" s="161"/>
    </row>
    <row r="12" spans="1:9" ht="28.5" customHeight="1">
      <c r="A12" s="78">
        <v>2010199</v>
      </c>
      <c r="B12" s="79" t="s">
        <v>134</v>
      </c>
      <c r="C12" s="156">
        <v>4</v>
      </c>
      <c r="D12" s="156"/>
      <c r="E12" s="156">
        <v>4</v>
      </c>
      <c r="F12" s="156"/>
      <c r="G12" s="156"/>
      <c r="H12" s="156"/>
      <c r="I12" s="161"/>
    </row>
    <row r="13" spans="1:9" ht="28.5" customHeight="1">
      <c r="A13" s="78"/>
      <c r="B13" s="79"/>
      <c r="C13" s="156"/>
      <c r="D13" s="156"/>
      <c r="E13" s="156"/>
      <c r="F13" s="156"/>
      <c r="G13" s="156"/>
      <c r="H13" s="156"/>
      <c r="I13" s="161"/>
    </row>
    <row r="14" spans="1:9" ht="28.5" customHeight="1">
      <c r="A14" s="78"/>
      <c r="B14" s="79"/>
      <c r="C14" s="156"/>
      <c r="D14" s="156"/>
      <c r="E14" s="156"/>
      <c r="F14" s="156"/>
      <c r="G14" s="156"/>
      <c r="H14" s="156"/>
      <c r="I14" s="161"/>
    </row>
    <row r="15" spans="1:9" ht="28.5" customHeight="1">
      <c r="A15" s="78"/>
      <c r="B15" s="79"/>
      <c r="C15" s="156"/>
      <c r="D15" s="156"/>
      <c r="E15" s="156"/>
      <c r="F15" s="156"/>
      <c r="G15" s="156"/>
      <c r="H15" s="156"/>
      <c r="I15" s="161"/>
    </row>
    <row r="16" spans="1:9" ht="28.5" customHeight="1">
      <c r="A16" s="78"/>
      <c r="B16" s="79"/>
      <c r="C16" s="156"/>
      <c r="D16" s="156"/>
      <c r="E16" s="156"/>
      <c r="F16" s="156"/>
      <c r="G16" s="156"/>
      <c r="H16" s="156"/>
      <c r="I16" s="161"/>
    </row>
    <row r="17" spans="1:9" ht="28.5" customHeight="1">
      <c r="A17" s="78"/>
      <c r="B17" s="79"/>
      <c r="C17" s="156"/>
      <c r="D17" s="156"/>
      <c r="E17" s="156"/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145</v>
      </c>
    </row>
    <row r="24" ht="14.25">
      <c r="A24" s="157" t="s">
        <v>114</v>
      </c>
    </row>
    <row r="25" ht="14.25">
      <c r="A25" s="157" t="s">
        <v>136</v>
      </c>
    </row>
    <row r="26" ht="14.25">
      <c r="A26" s="49" t="s">
        <v>137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148</v>
      </c>
      <c r="B5" s="99"/>
      <c r="C5" s="99"/>
      <c r="D5" s="207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152</v>
      </c>
      <c r="B8" s="212" t="s">
        <v>15</v>
      </c>
      <c r="C8" s="111">
        <v>429.56</v>
      </c>
      <c r="D8" s="213" t="s">
        <v>18</v>
      </c>
      <c r="E8" s="113">
        <v>15</v>
      </c>
      <c r="F8" s="111">
        <v>429.56</v>
      </c>
      <c r="G8" s="111">
        <v>429.56</v>
      </c>
      <c r="H8" s="114"/>
      <c r="I8" s="141"/>
      <c r="J8" s="141"/>
    </row>
    <row r="9" spans="1:10" s="89" customFormat="1" ht="18" customHeight="1">
      <c r="A9" s="115" t="s">
        <v>153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429.56</v>
      </c>
      <c r="D16" s="215" t="s">
        <v>89</v>
      </c>
      <c r="E16" s="113">
        <v>23</v>
      </c>
      <c r="F16" s="111">
        <v>429.56</v>
      </c>
      <c r="G16" s="111">
        <v>429.56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429.56</v>
      </c>
      <c r="D21" s="218" t="s">
        <v>110</v>
      </c>
      <c r="E21" s="137">
        <v>28</v>
      </c>
      <c r="F21" s="111">
        <v>429.56</v>
      </c>
      <c r="G21" s="111">
        <v>429.56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K9" sqref="K9:M9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2" t="s">
        <v>164</v>
      </c>
      <c r="K6" s="83"/>
      <c r="L6" s="84"/>
      <c r="M6" s="70" t="s">
        <v>165</v>
      </c>
      <c r="N6" s="70" t="s">
        <v>129</v>
      </c>
      <c r="O6" s="70" t="s">
        <v>162</v>
      </c>
      <c r="P6" s="81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F10</f>
        <v>429.56</v>
      </c>
      <c r="G9" s="70">
        <f aca="true" t="shared" si="0" ref="G9:M9">G10</f>
        <v>418.3</v>
      </c>
      <c r="H9" s="70">
        <f t="shared" si="0"/>
        <v>11.27</v>
      </c>
      <c r="I9" s="70">
        <f t="shared" si="0"/>
        <v>429.56</v>
      </c>
      <c r="J9" s="70">
        <f t="shared" si="0"/>
        <v>418.3</v>
      </c>
      <c r="K9" s="70">
        <f t="shared" si="0"/>
        <v>354.96</v>
      </c>
      <c r="L9" s="70">
        <f t="shared" si="0"/>
        <v>63.33</v>
      </c>
      <c r="M9" s="70">
        <f t="shared" si="0"/>
        <v>11.27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429.56</v>
      </c>
      <c r="G10" s="70">
        <v>418.3</v>
      </c>
      <c r="H10" s="80">
        <v>11.27</v>
      </c>
      <c r="I10" s="80">
        <v>429.56</v>
      </c>
      <c r="J10" s="70">
        <v>418.3</v>
      </c>
      <c r="K10" s="70">
        <v>354.96</v>
      </c>
      <c r="L10" s="70">
        <v>63.33</v>
      </c>
      <c r="M10" s="80">
        <v>11.27</v>
      </c>
      <c r="N10" s="70"/>
      <c r="O10" s="70"/>
      <c r="P10" s="70"/>
      <c r="Q10" s="70"/>
    </row>
    <row r="11" spans="1:17" s="65" customFormat="1" ht="39" customHeight="1">
      <c r="A11" s="78">
        <v>20101</v>
      </c>
      <c r="B11" s="79" t="s">
        <v>131</v>
      </c>
      <c r="C11" s="70"/>
      <c r="D11" s="70"/>
      <c r="E11" s="70"/>
      <c r="F11" s="80">
        <v>429.56</v>
      </c>
      <c r="G11" s="70">
        <v>418.3</v>
      </c>
      <c r="H11" s="80">
        <v>11.27</v>
      </c>
      <c r="I11" s="80">
        <v>429.56</v>
      </c>
      <c r="J11" s="70">
        <v>418.3</v>
      </c>
      <c r="K11" s="70">
        <v>354.96</v>
      </c>
      <c r="L11" s="70">
        <v>63.33</v>
      </c>
      <c r="M11" s="80">
        <v>11.27</v>
      </c>
      <c r="N11" s="70"/>
      <c r="O11" s="70"/>
      <c r="P11" s="70"/>
      <c r="Q11" s="70"/>
    </row>
    <row r="12" spans="1:17" s="65" customFormat="1" ht="39" customHeight="1">
      <c r="A12" s="78">
        <v>2010101</v>
      </c>
      <c r="B12" s="79" t="s">
        <v>132</v>
      </c>
      <c r="C12" s="70"/>
      <c r="D12" s="70"/>
      <c r="E12" s="70"/>
      <c r="F12" s="70">
        <v>418.3</v>
      </c>
      <c r="G12" s="70">
        <v>418.3</v>
      </c>
      <c r="H12" s="70"/>
      <c r="I12" s="70">
        <v>418.3</v>
      </c>
      <c r="J12" s="70">
        <v>418.3</v>
      </c>
      <c r="K12" s="70">
        <v>354.96</v>
      </c>
      <c r="L12" s="70">
        <v>63.33</v>
      </c>
      <c r="M12" s="70"/>
      <c r="N12" s="70"/>
      <c r="O12" s="70"/>
      <c r="P12" s="70"/>
      <c r="Q12" s="70"/>
    </row>
    <row r="13" spans="1:17" s="65" customFormat="1" ht="39" customHeight="1">
      <c r="A13" s="78">
        <v>2010102</v>
      </c>
      <c r="B13" s="79" t="s">
        <v>133</v>
      </c>
      <c r="C13" s="70"/>
      <c r="D13" s="70"/>
      <c r="E13" s="70"/>
      <c r="F13" s="70">
        <v>7.27</v>
      </c>
      <c r="G13" s="70"/>
      <c r="H13" s="70">
        <v>7.27</v>
      </c>
      <c r="I13" s="70">
        <v>7.27</v>
      </c>
      <c r="J13" s="70"/>
      <c r="K13" s="70"/>
      <c r="L13" s="70"/>
      <c r="M13" s="70">
        <v>7.27</v>
      </c>
      <c r="N13" s="70"/>
      <c r="O13" s="70"/>
      <c r="P13" s="70"/>
      <c r="Q13" s="70"/>
    </row>
    <row r="14" spans="1:17" s="65" customFormat="1" ht="39" customHeight="1">
      <c r="A14" s="78">
        <v>2010199</v>
      </c>
      <c r="B14" s="79" t="s">
        <v>134</v>
      </c>
      <c r="C14" s="70"/>
      <c r="D14" s="70"/>
      <c r="E14" s="70"/>
      <c r="F14" s="70">
        <v>4</v>
      </c>
      <c r="G14" s="70"/>
      <c r="H14" s="70">
        <v>4</v>
      </c>
      <c r="I14" s="70">
        <v>4</v>
      </c>
      <c r="J14" s="70"/>
      <c r="K14" s="70"/>
      <c r="L14" s="70"/>
      <c r="M14" s="70">
        <v>4</v>
      </c>
      <c r="N14" s="70"/>
      <c r="O14" s="70"/>
      <c r="P14" s="70"/>
      <c r="Q14" s="70"/>
    </row>
    <row r="15" spans="1:17" s="65" customFormat="1" ht="39" customHeight="1">
      <c r="A15" s="78"/>
      <c r="B15" s="79"/>
      <c r="C15" s="70"/>
      <c r="D15" s="70"/>
      <c r="E15" s="70"/>
      <c r="F15" s="80"/>
      <c r="G15" s="70"/>
      <c r="H15" s="80"/>
      <c r="I15" s="80"/>
      <c r="J15" s="70"/>
      <c r="K15" s="70"/>
      <c r="L15" s="70"/>
      <c r="M15" s="80"/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172</v>
      </c>
    </row>
    <row r="22" s="49" customFormat="1" ht="19.5" customHeight="1">
      <c r="A22" s="49" t="s">
        <v>173</v>
      </c>
    </row>
    <row r="23" spans="1:17" ht="19.5" customHeight="1">
      <c r="A23" s="65" t="s">
        <v>174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7">
      <selection activeCell="N17" sqref="N17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171.44</v>
      </c>
      <c r="D7" s="36" t="s">
        <v>186</v>
      </c>
      <c r="E7" s="36" t="s">
        <v>187</v>
      </c>
      <c r="F7" s="37">
        <v>63.33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85.71</v>
      </c>
      <c r="D8" s="36" t="s">
        <v>192</v>
      </c>
      <c r="E8" s="36" t="s">
        <v>193</v>
      </c>
      <c r="F8" s="37">
        <v>1.63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69.24</v>
      </c>
      <c r="D9" s="36" t="s">
        <v>198</v>
      </c>
      <c r="E9" s="36" t="s">
        <v>199</v>
      </c>
      <c r="F9" s="37"/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8.31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8.19</v>
      </c>
      <c r="D11" s="36" t="s">
        <v>210</v>
      </c>
      <c r="E11" s="36" t="s">
        <v>211</v>
      </c>
      <c r="F11" s="37"/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>
        <v>0.5</v>
      </c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7.74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>
        <v>0.05</v>
      </c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183.52</v>
      </c>
      <c r="D17" s="36" t="s">
        <v>246</v>
      </c>
      <c r="E17" s="36" t="s">
        <v>247</v>
      </c>
      <c r="F17" s="37">
        <v>13.95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>
        <v>32.51</v>
      </c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>
        <v>93.19</v>
      </c>
      <c r="D19" s="36" t="s">
        <v>258</v>
      </c>
      <c r="E19" s="36" t="s">
        <v>259</v>
      </c>
      <c r="F19" s="37">
        <v>0.08</v>
      </c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/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>
        <v>35.98</v>
      </c>
      <c r="D21" s="36" t="s">
        <v>270</v>
      </c>
      <c r="E21" s="36" t="s">
        <v>271</v>
      </c>
      <c r="F21" s="37">
        <v>9.01</v>
      </c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>
        <v>0.56</v>
      </c>
      <c r="D22" s="36" t="s">
        <v>276</v>
      </c>
      <c r="E22" s="36" t="s">
        <v>277</v>
      </c>
      <c r="F22" s="37">
        <v>0.16</v>
      </c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>
        <v>3.59</v>
      </c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/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/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>
        <v>13.1</v>
      </c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/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>
        <v>11.27</v>
      </c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/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>
        <v>2.28</v>
      </c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354.96000000000004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63.33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