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<sst xmlns="http://schemas.openxmlformats.org/spreadsheetml/2006/main" count="707" uniqueCount="367">
  <si>
    <t>附件：</t>
  </si>
  <si>
    <t>2016年度部门决算批复表</t>
  </si>
  <si>
    <t>预算代码：</t>
  </si>
  <si>
    <t>部门名称：</t>
  </si>
  <si>
    <t>旅游局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</si>
  <si>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</si>
  <si>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</si>
  <si>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部门：旅游局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</si>
  <si>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</si>
  <si>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</si>
  <si>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</si>
  <si>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</si>
  <si>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</si>
  <si>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</si>
  <si>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</si>
  <si>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</si>
  <si>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</si>
  <si>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</si>
  <si>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</si>
  <si>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</si>
  <si>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</si>
  <si>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</si>
  <si>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</si>
  <si>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</si>
  <si>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</si>
  <si>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</si>
  <si>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</si>
  <si>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</si>
  <si>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</si>
  <si>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</si>
  <si>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</si>
  <si>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</si>
  <si>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</si>
  <si>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</si>
  <si>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</si>
  <si>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</si>
  <si>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</si>
  <si>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</si>
  <si>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</si>
  <si>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</si>
  <si>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</si>
  <si>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</si>
  <si>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</si>
  <si>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</si>
  <si>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</si>
  <si>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</si>
  <si>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</si>
  <si>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</si>
  <si>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</si>
  <si>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</si>
  <si>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</si>
  <si>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</si>
  <si>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</si>
  <si>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</si>
  <si>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</si>
  <si>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</si>
  <si>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</si>
  <si>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</si>
  <si>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</si>
  <si>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</si>
  <si>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</si>
  <si>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</si>
  <si>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</si>
  <si>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</si>
  <si>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</si>
  <si>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</si>
  <si>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</si>
  <si>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</si>
  <si>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</si>
  <si>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</si>
  <si>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</si>
  <si>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</si>
  <si>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</si>
  <si>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</si>
  <si>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</si>
  <si>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</si>
  <si>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</si>
  <si>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</si>
  <si>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</si>
  <si>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</si>
  <si>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</si>
  <si>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</si>
  <si>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</si>
  <si>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</si>
  <si>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</si>
  <si>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</si>
  <si>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</si>
  <si>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</si>
  <si>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</si>
  <si>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</si>
  <si>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</si>
  <si>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</si>
  <si>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</si>
  <si>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</si>
  <si>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</si>
  <si>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</si>
  <si>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</si>
  <si>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</si>
  <si>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</si>
  <si>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</si>
  <si>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</si>
  <si>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</si>
  <si>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</si>
  <si>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</si>
  <si>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</si>
  <si>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</si>
  <si>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</si>
  <si>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</si>
  <si>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</si>
  <si>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</si>
  <si>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</si>
  <si>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</si>
  <si>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</si>
  <si>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</si>
  <si>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</si>
  <si>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</si>
  <si>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</si>
  <si>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</si>
  <si>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</si>
  <si>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</si>
  <si>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</si>
  <si>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</si>
  <si>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</si>
  <si>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</si>
  <si>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</si>
  <si>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</si>
  <si>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</si>
  <si>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</si>
  <si>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</si>
  <si>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</si>
  <si>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商业服务业等支出</t>
  </si>
  <si>
    <t>旅游业管理与服务支出</t>
  </si>
  <si>
    <t xml:space="preserve">  行政运行</t>
  </si>
  <si>
    <t xml:space="preserve">  旅游宣传</t>
  </si>
  <si>
    <t xml:space="preserve">  其他旅游业管理与服务支出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</si>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</sst>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36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2" fillId="10" borderId="1" applyNumberFormat="0" applyAlignment="0" applyProtection="0"/>
    <xf numFmtId="0" fontId="36" fillId="4" borderId="0" applyNumberFormat="0" applyBorder="0" applyAlignment="0" applyProtection="0"/>
    <xf numFmtId="0" fontId="41" fillId="11" borderId="7" applyNumberFormat="0" applyAlignment="0" applyProtection="0"/>
    <xf numFmtId="0" fontId="5" fillId="3" borderId="0" applyNumberFormat="0" applyBorder="0" applyAlignment="0" applyProtection="0"/>
    <xf numFmtId="0" fontId="29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0" borderId="9" applyNumberFormat="0" applyFill="0" applyAlignment="0" applyProtection="0"/>
    <xf numFmtId="0" fontId="40" fillId="2" borderId="0" applyNumberFormat="0" applyBorder="0" applyAlignment="0" applyProtection="0"/>
    <xf numFmtId="0" fontId="35" fillId="13" borderId="0" applyNumberFormat="0" applyBorder="0" applyAlignment="0" applyProtection="0"/>
    <xf numFmtId="0" fontId="36" fillId="4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7" sqref="D7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357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358</v>
      </c>
      <c r="B4" s="9" t="s">
        <v>359</v>
      </c>
      <c r="C4" s="9" t="s">
        <v>360</v>
      </c>
    </row>
    <row r="5" spans="1:3" s="2" customFormat="1" ht="20.25" customHeight="1">
      <c r="A5" s="9" t="s">
        <v>361</v>
      </c>
      <c r="B5" s="9">
        <f>B7+B10</f>
        <v>8.7</v>
      </c>
      <c r="C5" s="9">
        <f>C7+C10</f>
        <v>2.15</v>
      </c>
    </row>
    <row r="6" spans="1:3" s="2" customFormat="1" ht="20.25" customHeight="1">
      <c r="A6" s="10" t="s">
        <v>362</v>
      </c>
      <c r="B6" s="9"/>
      <c r="C6" s="9"/>
    </row>
    <row r="7" spans="1:3" s="2" customFormat="1" ht="20.25" customHeight="1">
      <c r="A7" s="10" t="s">
        <v>363</v>
      </c>
      <c r="B7" s="9">
        <v>3.5</v>
      </c>
      <c r="C7" s="9"/>
    </row>
    <row r="8" spans="1:3" s="2" customFormat="1" ht="20.25" customHeight="1">
      <c r="A8" s="10" t="s">
        <v>364</v>
      </c>
      <c r="B8" s="9"/>
      <c r="C8" s="9"/>
    </row>
    <row r="9" spans="1:3" s="2" customFormat="1" ht="20.25" customHeight="1">
      <c r="A9" s="10" t="s">
        <v>365</v>
      </c>
      <c r="B9" s="9"/>
      <c r="C9" s="9"/>
    </row>
    <row r="10" spans="1:3" s="2" customFormat="1" ht="20.25" customHeight="1">
      <c r="A10" s="10" t="s">
        <v>366</v>
      </c>
      <c r="B10" s="11">
        <v>5.2</v>
      </c>
      <c r="C10" s="9">
        <v>2.15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5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87.09</v>
      </c>
      <c r="D8" s="179" t="s">
        <v>18</v>
      </c>
      <c r="E8" s="176" t="s">
        <v>19</v>
      </c>
      <c r="F8" s="178">
        <v>87.09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/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/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/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87.09</v>
      </c>
      <c r="D31" s="200" t="s">
        <v>89</v>
      </c>
      <c r="E31" s="176" t="s">
        <v>90</v>
      </c>
      <c r="F31" s="178">
        <v>87.09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87.09</v>
      </c>
      <c r="D38" s="185" t="s">
        <v>110</v>
      </c>
      <c r="E38" s="176" t="s">
        <v>112</v>
      </c>
      <c r="F38" s="178">
        <v>87.09</v>
      </c>
    </row>
    <row r="39" ht="14.25">
      <c r="A39" s="139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A8" sqref="A8:A12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</row>
    <row r="7" spans="1:9" ht="24" customHeight="1">
      <c r="A7" s="153"/>
      <c r="B7" s="204" t="s">
        <v>129</v>
      </c>
      <c r="C7" s="156">
        <f>C8</f>
        <v>87.09</v>
      </c>
      <c r="D7" s="156">
        <f>D8</f>
        <v>87.09</v>
      </c>
      <c r="E7" s="156"/>
      <c r="F7" s="156"/>
      <c r="G7" s="156"/>
      <c r="H7" s="156"/>
      <c r="I7" s="156"/>
    </row>
    <row r="8" spans="1:9" ht="29.25" customHeight="1">
      <c r="A8" s="78">
        <v>216</v>
      </c>
      <c r="B8" s="79" t="s">
        <v>130</v>
      </c>
      <c r="C8" s="156">
        <v>87.09</v>
      </c>
      <c r="D8" s="156">
        <v>87.09</v>
      </c>
      <c r="E8" s="156"/>
      <c r="F8" s="156"/>
      <c r="G8" s="156"/>
      <c r="H8" s="156"/>
      <c r="I8" s="156"/>
    </row>
    <row r="9" spans="1:9" ht="29.25" customHeight="1">
      <c r="A9" s="78">
        <v>21605</v>
      </c>
      <c r="B9" s="79" t="s">
        <v>131</v>
      </c>
      <c r="C9" s="156">
        <v>87.09</v>
      </c>
      <c r="D9" s="156">
        <v>87.09</v>
      </c>
      <c r="E9" s="156"/>
      <c r="F9" s="156"/>
      <c r="G9" s="156"/>
      <c r="H9" s="156"/>
      <c r="I9" s="156"/>
    </row>
    <row r="10" spans="1:9" ht="29.25" customHeight="1">
      <c r="A10" s="78">
        <v>2160501</v>
      </c>
      <c r="B10" s="79" t="s">
        <v>132</v>
      </c>
      <c r="C10" s="156">
        <v>49.49</v>
      </c>
      <c r="D10" s="156">
        <v>49.49</v>
      </c>
      <c r="E10" s="156"/>
      <c r="F10" s="156"/>
      <c r="G10" s="156"/>
      <c r="H10" s="156"/>
      <c r="I10" s="156"/>
    </row>
    <row r="11" spans="1:9" ht="29.25" customHeight="1">
      <c r="A11" s="78">
        <v>2160504</v>
      </c>
      <c r="B11" s="79" t="s">
        <v>133</v>
      </c>
      <c r="C11" s="156">
        <v>4.72</v>
      </c>
      <c r="D11" s="156">
        <v>4.72</v>
      </c>
      <c r="E11" s="156"/>
      <c r="F11" s="156"/>
      <c r="G11" s="156"/>
      <c r="H11" s="156"/>
      <c r="I11" s="156"/>
    </row>
    <row r="12" spans="1:9" ht="29.25" customHeight="1">
      <c r="A12" s="78">
        <v>2160599</v>
      </c>
      <c r="B12" s="79" t="s">
        <v>134</v>
      </c>
      <c r="C12" s="156">
        <v>32.88</v>
      </c>
      <c r="D12" s="156">
        <v>32.88</v>
      </c>
      <c r="E12" s="156"/>
      <c r="F12" s="156"/>
      <c r="G12" s="156"/>
      <c r="H12" s="156"/>
      <c r="I12" s="156"/>
    </row>
    <row r="13" spans="1:9" ht="29.25" customHeight="1">
      <c r="A13" s="78"/>
      <c r="B13" s="79"/>
      <c r="C13" s="156"/>
      <c r="D13" s="156"/>
      <c r="E13" s="156"/>
      <c r="F13" s="156"/>
      <c r="G13" s="156"/>
      <c r="H13" s="156"/>
      <c r="I13" s="156"/>
    </row>
    <row r="14" spans="1:9" ht="29.25" customHeight="1">
      <c r="A14" s="78"/>
      <c r="B14" s="79"/>
      <c r="C14" s="156"/>
      <c r="D14" s="156"/>
      <c r="E14" s="156"/>
      <c r="F14" s="156"/>
      <c r="G14" s="156"/>
      <c r="H14" s="156"/>
      <c r="I14" s="156"/>
    </row>
    <row r="15" spans="1:9" ht="29.25" customHeight="1">
      <c r="A15" s="78"/>
      <c r="B15" s="79"/>
      <c r="C15" s="156"/>
      <c r="D15" s="156"/>
      <c r="E15" s="156"/>
      <c r="F15" s="156"/>
      <c r="G15" s="156"/>
      <c r="H15" s="156"/>
      <c r="I15" s="156"/>
    </row>
    <row r="16" spans="1:9" ht="29.25" customHeight="1">
      <c r="A16" s="78"/>
      <c r="B16" s="79"/>
      <c r="C16" s="156"/>
      <c r="D16" s="156"/>
      <c r="E16" s="156"/>
      <c r="F16" s="156"/>
      <c r="G16" s="156"/>
      <c r="H16" s="156"/>
      <c r="I16" s="156"/>
    </row>
    <row r="17" spans="1:9" ht="29.25" customHeight="1">
      <c r="A17" s="78"/>
      <c r="B17" s="79"/>
      <c r="C17" s="156"/>
      <c r="D17" s="156"/>
      <c r="E17" s="156"/>
      <c r="F17" s="156"/>
      <c r="G17" s="156"/>
      <c r="H17" s="156"/>
      <c r="I17" s="156"/>
    </row>
    <row r="18" spans="1:9" ht="29.25" customHeight="1">
      <c r="A18" s="78"/>
      <c r="B18" s="79"/>
      <c r="C18" s="156"/>
      <c r="D18" s="156"/>
      <c r="E18" s="156"/>
      <c r="F18" s="156"/>
      <c r="G18" s="156"/>
      <c r="H18" s="156"/>
      <c r="I18" s="156"/>
    </row>
    <row r="19" spans="1:9" ht="29.25" customHeight="1">
      <c r="A19" s="78"/>
      <c r="B19" s="79"/>
      <c r="C19" s="156"/>
      <c r="D19" s="156"/>
      <c r="E19" s="156"/>
      <c r="F19" s="156"/>
      <c r="G19" s="156"/>
      <c r="H19" s="156"/>
      <c r="I19" s="156"/>
    </row>
    <row r="20" spans="1:9" ht="17.25" customHeight="1">
      <c r="A20" s="157" t="s">
        <v>135</v>
      </c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57" t="s">
        <v>114</v>
      </c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57" t="s">
        <v>136</v>
      </c>
      <c r="B22" s="162"/>
      <c r="C22" s="162"/>
      <c r="D22" s="162"/>
      <c r="E22" s="162"/>
      <c r="F22" s="162"/>
      <c r="G22" s="162"/>
      <c r="H22" s="162"/>
      <c r="I22" s="162"/>
    </row>
    <row r="23" spans="1:9" ht="17.25" customHeight="1">
      <c r="A23" s="49" t="s">
        <v>137</v>
      </c>
      <c r="B23" s="162"/>
      <c r="C23" s="162"/>
      <c r="D23" s="162"/>
      <c r="E23" s="162"/>
      <c r="F23" s="162"/>
      <c r="G23" s="162"/>
      <c r="H23" s="162"/>
      <c r="I23" s="162"/>
    </row>
    <row r="24" spans="1:9" ht="17.25" customHeight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7.25" customHeight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7.25" customHeight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7.25" customHeight="1">
      <c r="A27" s="162"/>
      <c r="B27" s="162"/>
      <c r="C27" s="162"/>
      <c r="D27" s="162"/>
      <c r="E27" s="162"/>
      <c r="F27" s="162"/>
      <c r="G27" s="162"/>
      <c r="H27" s="162"/>
      <c r="I27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8" sqref="B8:B12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138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139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1" t="s">
        <v>89</v>
      </c>
      <c r="D5" s="202" t="s">
        <v>140</v>
      </c>
      <c r="E5" s="202" t="s">
        <v>141</v>
      </c>
      <c r="F5" s="202" t="s">
        <v>142</v>
      </c>
      <c r="G5" s="151" t="s">
        <v>143</v>
      </c>
      <c r="H5" s="201" t="s">
        <v>144</v>
      </c>
      <c r="I5" s="159"/>
    </row>
    <row r="6" spans="1:9" s="144" customFormat="1" ht="24" customHeight="1">
      <c r="A6" s="204" t="s">
        <v>127</v>
      </c>
      <c r="B6" s="205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60"/>
    </row>
    <row r="7" spans="1:9" ht="24" customHeight="1">
      <c r="A7" s="153"/>
      <c r="B7" s="204" t="s">
        <v>129</v>
      </c>
      <c r="C7" s="156">
        <f>C8</f>
        <v>87.09</v>
      </c>
      <c r="D7" s="156">
        <f>D8</f>
        <v>49.49</v>
      </c>
      <c r="E7" s="156">
        <f>E8</f>
        <v>37.6</v>
      </c>
      <c r="F7" s="156"/>
      <c r="G7" s="156"/>
      <c r="H7" s="156"/>
      <c r="I7" s="161"/>
    </row>
    <row r="8" spans="1:9" ht="28.5" customHeight="1">
      <c r="A8" s="78">
        <v>216</v>
      </c>
      <c r="B8" s="79" t="s">
        <v>130</v>
      </c>
      <c r="C8" s="156">
        <v>87.09</v>
      </c>
      <c r="D8" s="156">
        <v>49.49</v>
      </c>
      <c r="E8" s="156">
        <v>37.6</v>
      </c>
      <c r="F8" s="156"/>
      <c r="G8" s="156"/>
      <c r="H8" s="156"/>
      <c r="I8" s="161"/>
    </row>
    <row r="9" spans="1:9" ht="28.5" customHeight="1">
      <c r="A9" s="78">
        <v>21605</v>
      </c>
      <c r="B9" s="79" t="s">
        <v>131</v>
      </c>
      <c r="C9" s="156">
        <v>87.09</v>
      </c>
      <c r="D9" s="156">
        <v>49.49</v>
      </c>
      <c r="E9" s="156">
        <v>37.6</v>
      </c>
      <c r="F9" s="156"/>
      <c r="G9" s="156"/>
      <c r="H9" s="156"/>
      <c r="I9" s="161"/>
    </row>
    <row r="10" spans="1:9" ht="28.5" customHeight="1">
      <c r="A10" s="78">
        <v>2160501</v>
      </c>
      <c r="B10" s="79" t="s">
        <v>132</v>
      </c>
      <c r="C10" s="156">
        <v>49.49</v>
      </c>
      <c r="D10" s="156">
        <v>49.49</v>
      </c>
      <c r="E10" s="156"/>
      <c r="F10" s="156"/>
      <c r="G10" s="156"/>
      <c r="H10" s="156"/>
      <c r="I10" s="161"/>
    </row>
    <row r="11" spans="1:9" ht="28.5" customHeight="1">
      <c r="A11" s="78">
        <v>2160504</v>
      </c>
      <c r="B11" s="79" t="s">
        <v>133</v>
      </c>
      <c r="C11" s="156">
        <v>4.72</v>
      </c>
      <c r="D11" s="156"/>
      <c r="E11" s="156">
        <v>4.72</v>
      </c>
      <c r="F11" s="156"/>
      <c r="G11" s="156"/>
      <c r="H11" s="156"/>
      <c r="I11" s="161"/>
    </row>
    <row r="12" spans="1:9" ht="28.5" customHeight="1">
      <c r="A12" s="78">
        <v>2160599</v>
      </c>
      <c r="B12" s="79" t="s">
        <v>134</v>
      </c>
      <c r="C12" s="156">
        <v>32.88</v>
      </c>
      <c r="D12" s="156"/>
      <c r="E12" s="156">
        <v>32.88</v>
      </c>
      <c r="F12" s="156"/>
      <c r="G12" s="156"/>
      <c r="H12" s="156"/>
      <c r="I12" s="161"/>
    </row>
    <row r="13" spans="1:9" ht="28.5" customHeight="1">
      <c r="A13" s="78"/>
      <c r="B13" s="79"/>
      <c r="C13" s="156"/>
      <c r="D13" s="156"/>
      <c r="E13" s="156"/>
      <c r="F13" s="156"/>
      <c r="G13" s="156"/>
      <c r="H13" s="156"/>
      <c r="I13" s="161"/>
    </row>
    <row r="14" spans="1:9" ht="28.5" customHeight="1">
      <c r="A14" s="78"/>
      <c r="B14" s="79"/>
      <c r="C14" s="156"/>
      <c r="D14" s="156"/>
      <c r="E14" s="156"/>
      <c r="F14" s="156"/>
      <c r="G14" s="156"/>
      <c r="H14" s="156"/>
      <c r="I14" s="161"/>
    </row>
    <row r="15" spans="1:9" ht="28.5" customHeight="1">
      <c r="A15" s="78"/>
      <c r="B15" s="79"/>
      <c r="C15" s="156"/>
      <c r="D15" s="156"/>
      <c r="E15" s="156"/>
      <c r="F15" s="156"/>
      <c r="G15" s="156"/>
      <c r="H15" s="156"/>
      <c r="I15" s="161"/>
    </row>
    <row r="16" spans="1:9" ht="28.5" customHeight="1">
      <c r="A16" s="78"/>
      <c r="B16" s="79"/>
      <c r="C16" s="156"/>
      <c r="D16" s="156"/>
      <c r="E16" s="156"/>
      <c r="F16" s="156"/>
      <c r="G16" s="156"/>
      <c r="H16" s="156"/>
      <c r="I16" s="161"/>
    </row>
    <row r="17" spans="1:9" ht="28.5" customHeight="1">
      <c r="A17" s="78"/>
      <c r="B17" s="79"/>
      <c r="C17" s="156"/>
      <c r="D17" s="156"/>
      <c r="E17" s="156"/>
      <c r="F17" s="156"/>
      <c r="G17" s="156"/>
      <c r="H17" s="156"/>
      <c r="I17" s="161"/>
    </row>
    <row r="18" spans="1:9" ht="28.5" customHeight="1">
      <c r="A18" s="78"/>
      <c r="B18" s="79"/>
      <c r="C18" s="156"/>
      <c r="D18" s="156"/>
      <c r="E18" s="156"/>
      <c r="F18" s="156"/>
      <c r="G18" s="156"/>
      <c r="H18" s="156"/>
      <c r="I18" s="161"/>
    </row>
    <row r="19" spans="1:9" ht="28.5" customHeight="1">
      <c r="A19" s="78"/>
      <c r="B19" s="79"/>
      <c r="C19" s="156"/>
      <c r="D19" s="156"/>
      <c r="E19" s="156"/>
      <c r="F19" s="156"/>
      <c r="G19" s="156"/>
      <c r="H19" s="156"/>
      <c r="I19" s="161"/>
    </row>
    <row r="20" spans="1:9" ht="28.5" customHeight="1">
      <c r="A20" s="78"/>
      <c r="B20" s="79"/>
      <c r="C20" s="156"/>
      <c r="D20" s="156"/>
      <c r="E20" s="156"/>
      <c r="F20" s="156"/>
      <c r="G20" s="156"/>
      <c r="H20" s="156"/>
      <c r="I20" s="161"/>
    </row>
    <row r="21" spans="1:9" ht="28.5" customHeight="1">
      <c r="A21" s="78"/>
      <c r="B21" s="79"/>
      <c r="C21" s="156"/>
      <c r="D21" s="156"/>
      <c r="E21" s="156"/>
      <c r="F21" s="156"/>
      <c r="G21" s="156"/>
      <c r="H21" s="156"/>
      <c r="I21" s="161"/>
    </row>
    <row r="22" spans="1:9" ht="28.5" customHeight="1">
      <c r="A22" s="78"/>
      <c r="B22" s="79"/>
      <c r="C22" s="156"/>
      <c r="D22" s="156"/>
      <c r="E22" s="156"/>
      <c r="F22" s="156"/>
      <c r="G22" s="156"/>
      <c r="H22" s="156"/>
      <c r="I22" s="161"/>
    </row>
    <row r="23" ht="14.25">
      <c r="A23" s="157" t="s">
        <v>145</v>
      </c>
    </row>
    <row r="24" ht="14.25">
      <c r="A24" s="157" t="s">
        <v>114</v>
      </c>
    </row>
    <row r="25" ht="14.25">
      <c r="A25" s="157" t="s">
        <v>136</v>
      </c>
    </row>
    <row r="26" ht="14.25">
      <c r="A26" s="49" t="s">
        <v>137</v>
      </c>
    </row>
    <row r="27" ht="14.25">
      <c r="A27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146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147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6" t="s">
        <v>148</v>
      </c>
      <c r="B5" s="99"/>
      <c r="C5" s="99"/>
      <c r="D5" s="207" t="s">
        <v>149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8" t="s">
        <v>11</v>
      </c>
      <c r="B6" s="209" t="s">
        <v>12</v>
      </c>
      <c r="C6" s="104" t="s">
        <v>13</v>
      </c>
      <c r="D6" s="210" t="s">
        <v>11</v>
      </c>
      <c r="E6" s="209" t="s">
        <v>12</v>
      </c>
      <c r="F6" s="104" t="s">
        <v>129</v>
      </c>
      <c r="G6" s="105" t="s">
        <v>150</v>
      </c>
      <c r="H6" s="106" t="s">
        <v>151</v>
      </c>
      <c r="I6" s="141"/>
      <c r="J6" s="141"/>
    </row>
    <row r="7" spans="1:10" s="89" customFormat="1" ht="14.25" customHeight="1">
      <c r="A7" s="208" t="s">
        <v>14</v>
      </c>
      <c r="B7" s="104"/>
      <c r="C7" s="210" t="s">
        <v>15</v>
      </c>
      <c r="D7" s="210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1" t="s">
        <v>152</v>
      </c>
      <c r="B8" s="212" t="s">
        <v>15</v>
      </c>
      <c r="C8" s="111">
        <v>87.09</v>
      </c>
      <c r="D8" s="213" t="s">
        <v>18</v>
      </c>
      <c r="E8" s="113">
        <v>15</v>
      </c>
      <c r="F8" s="111">
        <v>87.09</v>
      </c>
      <c r="G8" s="111">
        <v>87.09</v>
      </c>
      <c r="H8" s="114"/>
      <c r="I8" s="141"/>
      <c r="J8" s="141"/>
    </row>
    <row r="9" spans="1:10" s="89" customFormat="1" ht="18" customHeight="1">
      <c r="A9" s="115" t="s">
        <v>153</v>
      </c>
      <c r="B9" s="212" t="s">
        <v>16</v>
      </c>
      <c r="C9" s="111"/>
      <c r="D9" s="213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2" t="s">
        <v>24</v>
      </c>
      <c r="C10" s="111"/>
      <c r="D10" s="213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2" t="s">
        <v>28</v>
      </c>
      <c r="C11" s="111"/>
      <c r="D11" s="213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2" t="s">
        <v>32</v>
      </c>
      <c r="C12" s="111"/>
      <c r="D12" s="213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2" t="s">
        <v>36</v>
      </c>
      <c r="C13" s="111"/>
      <c r="D13" s="213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2" t="s">
        <v>40</v>
      </c>
      <c r="C14" s="117"/>
      <c r="D14" s="213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2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4" t="s">
        <v>87</v>
      </c>
      <c r="B16" s="212" t="s">
        <v>46</v>
      </c>
      <c r="C16" s="111">
        <v>87.09</v>
      </c>
      <c r="D16" s="215" t="s">
        <v>89</v>
      </c>
      <c r="E16" s="113">
        <v>23</v>
      </c>
      <c r="F16" s="111">
        <v>87.09</v>
      </c>
      <c r="G16" s="111">
        <v>87.09</v>
      </c>
      <c r="H16" s="123"/>
      <c r="I16" s="141"/>
      <c r="J16" s="141"/>
    </row>
    <row r="17" spans="1:10" s="89" customFormat="1" ht="18" customHeight="1">
      <c r="A17" s="109" t="s">
        <v>95</v>
      </c>
      <c r="B17" s="212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154</v>
      </c>
      <c r="B18" s="212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155</v>
      </c>
      <c r="B19" s="212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2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6" t="s">
        <v>110</v>
      </c>
      <c r="B21" s="217" t="s">
        <v>61</v>
      </c>
      <c r="C21" s="111">
        <v>87.09</v>
      </c>
      <c r="D21" s="218" t="s">
        <v>110</v>
      </c>
      <c r="E21" s="137">
        <v>28</v>
      </c>
      <c r="F21" s="111">
        <v>87.09</v>
      </c>
      <c r="G21" s="111">
        <v>87.09</v>
      </c>
      <c r="H21" s="138"/>
    </row>
    <row r="22" s="90" customFormat="1" ht="18" customHeight="1">
      <c r="A22" s="139" t="s">
        <v>156</v>
      </c>
    </row>
    <row r="23" s="90" customFormat="1" ht="18" customHeight="1">
      <c r="A23" s="50" t="s">
        <v>157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4">
      <selection activeCell="F10" sqref="F10:H14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159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160</v>
      </c>
      <c r="G5" s="75"/>
      <c r="H5" s="76"/>
      <c r="I5" s="71" t="s">
        <v>161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162</v>
      </c>
      <c r="E6" s="70" t="s">
        <v>163</v>
      </c>
      <c r="F6" s="70" t="s">
        <v>129</v>
      </c>
      <c r="G6" s="70" t="s">
        <v>164</v>
      </c>
      <c r="H6" s="70" t="s">
        <v>165</v>
      </c>
      <c r="I6" s="70" t="s">
        <v>129</v>
      </c>
      <c r="J6" s="82" t="s">
        <v>164</v>
      </c>
      <c r="K6" s="83"/>
      <c r="L6" s="84"/>
      <c r="M6" s="70" t="s">
        <v>165</v>
      </c>
      <c r="N6" s="70" t="s">
        <v>129</v>
      </c>
      <c r="O6" s="70" t="s">
        <v>162</v>
      </c>
      <c r="P6" s="81" t="s">
        <v>163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166</v>
      </c>
      <c r="K7" s="70" t="s">
        <v>167</v>
      </c>
      <c r="L7" s="70" t="s">
        <v>168</v>
      </c>
      <c r="M7" s="70"/>
      <c r="N7" s="70"/>
      <c r="O7" s="70"/>
      <c r="P7" s="70" t="s">
        <v>169</v>
      </c>
      <c r="Q7" s="87" t="s">
        <v>170</v>
      </c>
    </row>
    <row r="8" spans="1:17" s="49" customFormat="1" ht="19.5" customHeight="1">
      <c r="A8" s="70" t="s">
        <v>171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F10</f>
        <v>87.09</v>
      </c>
      <c r="G9" s="70">
        <f aca="true" t="shared" si="0" ref="G9:M9">G10</f>
        <v>49.49</v>
      </c>
      <c r="H9" s="70">
        <f t="shared" si="0"/>
        <v>37.6</v>
      </c>
      <c r="I9" s="70">
        <f t="shared" si="0"/>
        <v>87.09</v>
      </c>
      <c r="J9" s="70">
        <f t="shared" si="0"/>
        <v>49.49</v>
      </c>
      <c r="K9" s="70">
        <f t="shared" si="0"/>
        <v>37.59</v>
      </c>
      <c r="L9" s="70">
        <f t="shared" si="0"/>
        <v>11.91</v>
      </c>
      <c r="M9" s="70">
        <f t="shared" si="0"/>
        <v>37.6</v>
      </c>
      <c r="N9" s="70"/>
      <c r="O9" s="70"/>
      <c r="P9" s="70"/>
      <c r="Q9" s="70"/>
    </row>
    <row r="10" spans="1:17" s="65" customFormat="1" ht="39" customHeight="1">
      <c r="A10" s="78">
        <v>216</v>
      </c>
      <c r="B10" s="79" t="s">
        <v>130</v>
      </c>
      <c r="C10" s="70"/>
      <c r="D10" s="70"/>
      <c r="E10" s="70"/>
      <c r="F10" s="80">
        <v>87.09</v>
      </c>
      <c r="G10" s="70">
        <v>49.49</v>
      </c>
      <c r="H10" s="80">
        <v>37.6</v>
      </c>
      <c r="I10" s="80">
        <v>87.09</v>
      </c>
      <c r="J10" s="70">
        <v>49.49</v>
      </c>
      <c r="K10" s="70">
        <v>37.59</v>
      </c>
      <c r="L10" s="70">
        <v>11.91</v>
      </c>
      <c r="M10" s="80">
        <v>37.6</v>
      </c>
      <c r="N10" s="70"/>
      <c r="O10" s="70"/>
      <c r="P10" s="70"/>
      <c r="Q10" s="70"/>
    </row>
    <row r="11" spans="1:17" s="65" customFormat="1" ht="39" customHeight="1">
      <c r="A11" s="78">
        <v>21605</v>
      </c>
      <c r="B11" s="79" t="s">
        <v>131</v>
      </c>
      <c r="C11" s="70"/>
      <c r="D11" s="70"/>
      <c r="E11" s="70"/>
      <c r="F11" s="80">
        <v>87.09</v>
      </c>
      <c r="G11" s="70">
        <v>49.49</v>
      </c>
      <c r="H11" s="80">
        <v>37.6</v>
      </c>
      <c r="I11" s="80">
        <v>87.09</v>
      </c>
      <c r="J11" s="70">
        <v>49.49</v>
      </c>
      <c r="K11" s="70">
        <v>37.59</v>
      </c>
      <c r="L11" s="70">
        <v>11.91</v>
      </c>
      <c r="M11" s="80">
        <v>37.6</v>
      </c>
      <c r="N11" s="70"/>
      <c r="O11" s="70"/>
      <c r="P11" s="70"/>
      <c r="Q11" s="70"/>
    </row>
    <row r="12" spans="1:17" s="65" customFormat="1" ht="39" customHeight="1">
      <c r="A12" s="78">
        <v>2160501</v>
      </c>
      <c r="B12" s="79" t="s">
        <v>132</v>
      </c>
      <c r="C12" s="70"/>
      <c r="D12" s="70"/>
      <c r="E12" s="70"/>
      <c r="F12" s="70">
        <v>49.49</v>
      </c>
      <c r="G12" s="70">
        <v>49.49</v>
      </c>
      <c r="H12" s="70"/>
      <c r="I12" s="70">
        <v>49.49</v>
      </c>
      <c r="J12" s="70">
        <v>49.49</v>
      </c>
      <c r="K12" s="70">
        <v>37.59</v>
      </c>
      <c r="L12" s="70">
        <v>11.91</v>
      </c>
      <c r="M12" s="70"/>
      <c r="N12" s="70"/>
      <c r="O12" s="70"/>
      <c r="P12" s="70"/>
      <c r="Q12" s="70"/>
    </row>
    <row r="13" spans="1:17" s="65" customFormat="1" ht="39" customHeight="1">
      <c r="A13" s="78">
        <v>2160504</v>
      </c>
      <c r="B13" s="79" t="s">
        <v>133</v>
      </c>
      <c r="C13" s="70"/>
      <c r="D13" s="70"/>
      <c r="E13" s="70"/>
      <c r="F13" s="70">
        <v>4.72</v>
      </c>
      <c r="G13" s="70"/>
      <c r="H13" s="70">
        <v>4.72</v>
      </c>
      <c r="I13" s="70">
        <v>4.72</v>
      </c>
      <c r="J13" s="70"/>
      <c r="K13" s="70"/>
      <c r="L13" s="70"/>
      <c r="M13" s="70">
        <v>4.72</v>
      </c>
      <c r="N13" s="70"/>
      <c r="O13" s="70"/>
      <c r="P13" s="70"/>
      <c r="Q13" s="70"/>
    </row>
    <row r="14" spans="1:17" s="65" customFormat="1" ht="39" customHeight="1">
      <c r="A14" s="78">
        <v>2160599</v>
      </c>
      <c r="B14" s="79" t="s">
        <v>134</v>
      </c>
      <c r="C14" s="70"/>
      <c r="D14" s="70"/>
      <c r="E14" s="70"/>
      <c r="F14" s="70">
        <v>32.88</v>
      </c>
      <c r="G14" s="70"/>
      <c r="H14" s="70">
        <v>32.88</v>
      </c>
      <c r="I14" s="70">
        <v>32.88</v>
      </c>
      <c r="J14" s="70"/>
      <c r="K14" s="70"/>
      <c r="L14" s="70"/>
      <c r="M14" s="70">
        <v>32.88</v>
      </c>
      <c r="N14" s="70"/>
      <c r="O14" s="70"/>
      <c r="P14" s="70"/>
      <c r="Q14" s="70"/>
    </row>
    <row r="15" spans="1:17" s="65" customFormat="1" ht="39" customHeight="1">
      <c r="A15" s="78"/>
      <c r="B15" s="79"/>
      <c r="C15" s="70"/>
      <c r="D15" s="70"/>
      <c r="E15" s="70"/>
      <c r="F15" s="80"/>
      <c r="G15" s="70"/>
      <c r="H15" s="80"/>
      <c r="I15" s="80"/>
      <c r="J15" s="70"/>
      <c r="K15" s="70"/>
      <c r="L15" s="70"/>
      <c r="M15" s="80"/>
      <c r="N15" s="70"/>
      <c r="O15" s="70"/>
      <c r="P15" s="70"/>
      <c r="Q15" s="70"/>
    </row>
    <row r="16" spans="1:17" s="65" customFormat="1" ht="39" customHeight="1">
      <c r="A16" s="78"/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172</v>
      </c>
    </row>
    <row r="22" s="49" customFormat="1" ht="19.5" customHeight="1">
      <c r="A22" s="49" t="s">
        <v>173</v>
      </c>
    </row>
    <row r="23" spans="1:17" ht="19.5" customHeight="1">
      <c r="A23" s="65" t="s">
        <v>174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176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160</v>
      </c>
      <c r="G5" s="59"/>
      <c r="H5" s="59"/>
      <c r="I5" s="58" t="s">
        <v>161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162</v>
      </c>
      <c r="E6" s="61" t="s">
        <v>163</v>
      </c>
      <c r="F6" s="61" t="s">
        <v>129</v>
      </c>
      <c r="G6" s="61" t="s">
        <v>164</v>
      </c>
      <c r="H6" s="61" t="s">
        <v>165</v>
      </c>
      <c r="I6" s="56" t="s">
        <v>129</v>
      </c>
      <c r="J6" s="61" t="s">
        <v>164</v>
      </c>
      <c r="K6" s="61" t="s">
        <v>165</v>
      </c>
      <c r="L6" s="56" t="s">
        <v>129</v>
      </c>
      <c r="M6" s="61" t="s">
        <v>162</v>
      </c>
      <c r="N6" s="68" t="s">
        <v>163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169</v>
      </c>
      <c r="O7" s="69" t="s">
        <v>170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4">
      <selection activeCell="N24" sqref="N24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167</v>
      </c>
      <c r="B4" s="32" t="s">
        <v>181</v>
      </c>
      <c r="C4" s="32" t="s">
        <v>181</v>
      </c>
      <c r="D4" s="32" t="s">
        <v>182</v>
      </c>
      <c r="E4" s="32" t="s">
        <v>181</v>
      </c>
      <c r="F4" s="32" t="s">
        <v>181</v>
      </c>
      <c r="G4" s="32" t="s">
        <v>181</v>
      </c>
      <c r="H4" s="32" t="s">
        <v>181</v>
      </c>
      <c r="I4" s="44" t="s">
        <v>181</v>
      </c>
    </row>
    <row r="5" spans="1:9" s="26" customFormat="1" ht="15" customHeight="1">
      <c r="A5" s="33" t="s">
        <v>183</v>
      </c>
      <c r="B5" s="34" t="s">
        <v>120</v>
      </c>
      <c r="C5" s="34" t="s">
        <v>13</v>
      </c>
      <c r="D5" s="34" t="s">
        <v>183</v>
      </c>
      <c r="E5" s="34" t="s">
        <v>120</v>
      </c>
      <c r="F5" s="34" t="s">
        <v>13</v>
      </c>
      <c r="G5" s="34" t="s">
        <v>183</v>
      </c>
      <c r="H5" s="34" t="s">
        <v>120</v>
      </c>
      <c r="I5" s="45" t="s">
        <v>13</v>
      </c>
    </row>
    <row r="6" spans="1:9" s="26" customFormat="1" ht="15" customHeight="1">
      <c r="A6" s="33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45" t="s">
        <v>181</v>
      </c>
    </row>
    <row r="7" spans="1:9" s="26" customFormat="1" ht="13.5" customHeight="1">
      <c r="A7" s="35" t="s">
        <v>184</v>
      </c>
      <c r="B7" s="36" t="s">
        <v>185</v>
      </c>
      <c r="C7" s="37">
        <v>32.15</v>
      </c>
      <c r="D7" s="36" t="s">
        <v>186</v>
      </c>
      <c r="E7" s="36" t="s">
        <v>187</v>
      </c>
      <c r="F7" s="37">
        <v>11.91</v>
      </c>
      <c r="G7" s="36" t="s">
        <v>188</v>
      </c>
      <c r="H7" s="36" t="s">
        <v>189</v>
      </c>
      <c r="I7" s="46"/>
    </row>
    <row r="8" spans="1:9" s="26" customFormat="1" ht="13.5" customHeight="1">
      <c r="A8" s="35" t="s">
        <v>190</v>
      </c>
      <c r="B8" s="36" t="s">
        <v>191</v>
      </c>
      <c r="C8" s="37">
        <v>14.27</v>
      </c>
      <c r="D8" s="36" t="s">
        <v>192</v>
      </c>
      <c r="E8" s="36" t="s">
        <v>193</v>
      </c>
      <c r="F8" s="37">
        <v>1.86</v>
      </c>
      <c r="G8" s="36" t="s">
        <v>194</v>
      </c>
      <c r="H8" s="36" t="s">
        <v>195</v>
      </c>
      <c r="I8" s="46"/>
    </row>
    <row r="9" spans="1:9" s="26" customFormat="1" ht="13.5" customHeight="1">
      <c r="A9" s="35" t="s">
        <v>196</v>
      </c>
      <c r="B9" s="36" t="s">
        <v>197</v>
      </c>
      <c r="C9" s="37">
        <v>15.56</v>
      </c>
      <c r="D9" s="36" t="s">
        <v>198</v>
      </c>
      <c r="E9" s="36" t="s">
        <v>199</v>
      </c>
      <c r="F9" s="37"/>
      <c r="G9" s="36" t="s">
        <v>200</v>
      </c>
      <c r="H9" s="36" t="s">
        <v>201</v>
      </c>
      <c r="I9" s="46"/>
    </row>
    <row r="10" spans="1:9" s="26" customFormat="1" ht="13.5" customHeight="1">
      <c r="A10" s="35" t="s">
        <v>202</v>
      </c>
      <c r="B10" s="36" t="s">
        <v>203</v>
      </c>
      <c r="C10" s="37">
        <v>1.99</v>
      </c>
      <c r="D10" s="36" t="s">
        <v>204</v>
      </c>
      <c r="E10" s="36" t="s">
        <v>205</v>
      </c>
      <c r="F10" s="37"/>
      <c r="G10" s="36" t="s">
        <v>206</v>
      </c>
      <c r="H10" s="36" t="s">
        <v>207</v>
      </c>
      <c r="I10" s="46"/>
    </row>
    <row r="11" spans="1:9" s="26" customFormat="1" ht="13.5" customHeight="1">
      <c r="A11" s="35" t="s">
        <v>208</v>
      </c>
      <c r="B11" s="36" t="s">
        <v>209</v>
      </c>
      <c r="C11" s="37">
        <v>0.32</v>
      </c>
      <c r="D11" s="36" t="s">
        <v>210</v>
      </c>
      <c r="E11" s="36" t="s">
        <v>211</v>
      </c>
      <c r="F11" s="37">
        <v>0.01</v>
      </c>
      <c r="G11" s="36" t="s">
        <v>212</v>
      </c>
      <c r="H11" s="36" t="s">
        <v>213</v>
      </c>
      <c r="I11" s="46"/>
    </row>
    <row r="12" spans="1:9" s="26" customFormat="1" ht="13.5" customHeight="1">
      <c r="A12" s="35" t="s">
        <v>214</v>
      </c>
      <c r="B12" s="36" t="s">
        <v>215</v>
      </c>
      <c r="C12" s="37"/>
      <c r="D12" s="36" t="s">
        <v>216</v>
      </c>
      <c r="E12" s="36" t="s">
        <v>217</v>
      </c>
      <c r="F12" s="37"/>
      <c r="G12" s="36" t="s">
        <v>218</v>
      </c>
      <c r="H12" s="36" t="s">
        <v>219</v>
      </c>
      <c r="I12" s="46"/>
    </row>
    <row r="13" spans="1:9" s="26" customFormat="1" ht="13.5" customHeight="1">
      <c r="A13" s="35" t="s">
        <v>220</v>
      </c>
      <c r="B13" s="36" t="s">
        <v>221</v>
      </c>
      <c r="C13" s="37"/>
      <c r="D13" s="36" t="s">
        <v>222</v>
      </c>
      <c r="E13" s="36" t="s">
        <v>223</v>
      </c>
      <c r="F13" s="37"/>
      <c r="G13" s="36" t="s">
        <v>224</v>
      </c>
      <c r="H13" s="36" t="s">
        <v>225</v>
      </c>
      <c r="I13" s="46"/>
    </row>
    <row r="14" spans="1:9" s="26" customFormat="1" ht="13.5" customHeight="1">
      <c r="A14" s="35" t="s">
        <v>226</v>
      </c>
      <c r="B14" s="36" t="s">
        <v>227</v>
      </c>
      <c r="C14" s="37"/>
      <c r="D14" s="36" t="s">
        <v>228</v>
      </c>
      <c r="E14" s="36" t="s">
        <v>229</v>
      </c>
      <c r="F14" s="37">
        <v>0.29</v>
      </c>
      <c r="G14" s="36" t="s">
        <v>230</v>
      </c>
      <c r="H14" s="36" t="s">
        <v>231</v>
      </c>
      <c r="I14" s="46"/>
    </row>
    <row r="15" spans="1:9" s="26" customFormat="1" ht="13.5" customHeight="1">
      <c r="A15" s="35" t="s">
        <v>232</v>
      </c>
      <c r="B15" s="36" t="s">
        <v>233</v>
      </c>
      <c r="C15" s="37"/>
      <c r="D15" s="36" t="s">
        <v>234</v>
      </c>
      <c r="E15" s="36" t="s">
        <v>235</v>
      </c>
      <c r="F15" s="37">
        <v>0.91</v>
      </c>
      <c r="G15" s="36" t="s">
        <v>236</v>
      </c>
      <c r="H15" s="36" t="s">
        <v>237</v>
      </c>
      <c r="I15" s="46"/>
    </row>
    <row r="16" spans="1:9" s="26" customFormat="1" ht="13.5" customHeight="1">
      <c r="A16" s="35" t="s">
        <v>238</v>
      </c>
      <c r="B16" s="36" t="s">
        <v>239</v>
      </c>
      <c r="C16" s="37"/>
      <c r="D16" s="36" t="s">
        <v>240</v>
      </c>
      <c r="E16" s="36" t="s">
        <v>241</v>
      </c>
      <c r="F16" s="37"/>
      <c r="G16" s="36" t="s">
        <v>242</v>
      </c>
      <c r="H16" s="36" t="s">
        <v>243</v>
      </c>
      <c r="I16" s="46"/>
    </row>
    <row r="17" spans="1:9" s="26" customFormat="1" ht="13.5" customHeight="1">
      <c r="A17" s="35" t="s">
        <v>244</v>
      </c>
      <c r="B17" s="36" t="s">
        <v>245</v>
      </c>
      <c r="C17" s="37">
        <v>5.44</v>
      </c>
      <c r="D17" s="36" t="s">
        <v>246</v>
      </c>
      <c r="E17" s="36" t="s">
        <v>247</v>
      </c>
      <c r="F17" s="37">
        <v>3.08</v>
      </c>
      <c r="G17" s="36" t="s">
        <v>248</v>
      </c>
      <c r="H17" s="36" t="s">
        <v>249</v>
      </c>
      <c r="I17" s="46"/>
    </row>
    <row r="18" spans="1:9" s="26" customFormat="1" ht="13.5" customHeight="1">
      <c r="A18" s="35" t="s">
        <v>250</v>
      </c>
      <c r="B18" s="36" t="s">
        <v>251</v>
      </c>
      <c r="C18" s="37"/>
      <c r="D18" s="36" t="s">
        <v>252</v>
      </c>
      <c r="E18" s="36" t="s">
        <v>253</v>
      </c>
      <c r="F18" s="37"/>
      <c r="G18" s="36" t="s">
        <v>254</v>
      </c>
      <c r="H18" s="36" t="s">
        <v>255</v>
      </c>
      <c r="I18" s="46"/>
    </row>
    <row r="19" spans="1:9" s="26" customFormat="1" ht="13.5" customHeight="1">
      <c r="A19" s="35" t="s">
        <v>256</v>
      </c>
      <c r="B19" s="36" t="s">
        <v>257</v>
      </c>
      <c r="C19" s="37"/>
      <c r="D19" s="36" t="s">
        <v>258</v>
      </c>
      <c r="E19" s="36" t="s">
        <v>259</v>
      </c>
      <c r="F19" s="37">
        <v>0.88</v>
      </c>
      <c r="G19" s="36" t="s">
        <v>260</v>
      </c>
      <c r="H19" s="36" t="s">
        <v>261</v>
      </c>
      <c r="I19" s="46"/>
    </row>
    <row r="20" spans="1:9" s="26" customFormat="1" ht="13.5" customHeight="1">
      <c r="A20" s="35" t="s">
        <v>262</v>
      </c>
      <c r="B20" s="36" t="s">
        <v>263</v>
      </c>
      <c r="C20" s="37"/>
      <c r="D20" s="36" t="s">
        <v>264</v>
      </c>
      <c r="E20" s="36" t="s">
        <v>265</v>
      </c>
      <c r="F20" s="37"/>
      <c r="G20" s="36" t="s">
        <v>266</v>
      </c>
      <c r="H20" s="36" t="s">
        <v>267</v>
      </c>
      <c r="I20" s="46"/>
    </row>
    <row r="21" spans="1:9" s="26" customFormat="1" ht="13.5" customHeight="1">
      <c r="A21" s="35" t="s">
        <v>268</v>
      </c>
      <c r="B21" s="36" t="s">
        <v>269</v>
      </c>
      <c r="C21" s="37"/>
      <c r="D21" s="36" t="s">
        <v>270</v>
      </c>
      <c r="E21" s="36" t="s">
        <v>271</v>
      </c>
      <c r="F21" s="37"/>
      <c r="G21" s="36" t="s">
        <v>272</v>
      </c>
      <c r="H21" s="36" t="s">
        <v>273</v>
      </c>
      <c r="I21" s="46"/>
    </row>
    <row r="22" spans="1:9" s="26" customFormat="1" ht="13.5" customHeight="1">
      <c r="A22" s="35" t="s">
        <v>274</v>
      </c>
      <c r="B22" s="36" t="s">
        <v>275</v>
      </c>
      <c r="C22" s="37"/>
      <c r="D22" s="36" t="s">
        <v>276</v>
      </c>
      <c r="E22" s="36" t="s">
        <v>277</v>
      </c>
      <c r="F22" s="37"/>
      <c r="G22" s="36" t="s">
        <v>278</v>
      </c>
      <c r="H22" s="36" t="s">
        <v>279</v>
      </c>
      <c r="I22" s="46"/>
    </row>
    <row r="23" spans="1:9" s="26" customFormat="1" ht="13.5" customHeight="1">
      <c r="A23" s="35" t="s">
        <v>280</v>
      </c>
      <c r="B23" s="36" t="s">
        <v>281</v>
      </c>
      <c r="C23" s="37"/>
      <c r="D23" s="36" t="s">
        <v>282</v>
      </c>
      <c r="E23" s="36" t="s">
        <v>283</v>
      </c>
      <c r="F23" s="37"/>
      <c r="G23" s="36" t="s">
        <v>284</v>
      </c>
      <c r="H23" s="36" t="s">
        <v>285</v>
      </c>
      <c r="I23" s="46"/>
    </row>
    <row r="24" spans="1:9" s="26" customFormat="1" ht="13.5" customHeight="1">
      <c r="A24" s="35" t="s">
        <v>286</v>
      </c>
      <c r="B24" s="36" t="s">
        <v>287</v>
      </c>
      <c r="C24" s="37">
        <v>1.34</v>
      </c>
      <c r="D24" s="36" t="s">
        <v>288</v>
      </c>
      <c r="E24" s="36" t="s">
        <v>289</v>
      </c>
      <c r="F24" s="37"/>
      <c r="G24" s="36" t="s">
        <v>290</v>
      </c>
      <c r="H24" s="36" t="s">
        <v>291</v>
      </c>
      <c r="I24" s="46"/>
    </row>
    <row r="25" spans="1:9" s="26" customFormat="1" ht="13.5" customHeight="1">
      <c r="A25" s="35" t="s">
        <v>292</v>
      </c>
      <c r="B25" s="36" t="s">
        <v>293</v>
      </c>
      <c r="C25" s="37"/>
      <c r="D25" s="36" t="s">
        <v>294</v>
      </c>
      <c r="E25" s="36" t="s">
        <v>295</v>
      </c>
      <c r="F25" s="37"/>
      <c r="G25" s="36" t="s">
        <v>296</v>
      </c>
      <c r="H25" s="36" t="s">
        <v>297</v>
      </c>
      <c r="I25" s="46"/>
    </row>
    <row r="26" spans="1:9" s="26" customFormat="1" ht="13.5" customHeight="1">
      <c r="A26" s="35" t="s">
        <v>298</v>
      </c>
      <c r="B26" s="36" t="s">
        <v>299</v>
      </c>
      <c r="C26" s="37">
        <v>0.03</v>
      </c>
      <c r="D26" s="36" t="s">
        <v>300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 t="s">
        <v>306</v>
      </c>
      <c r="E27" s="36" t="s">
        <v>307</v>
      </c>
      <c r="F27" s="37">
        <v>2.72</v>
      </c>
      <c r="G27" s="36" t="s">
        <v>308</v>
      </c>
      <c r="H27" s="36" t="s">
        <v>309</v>
      </c>
      <c r="I27" s="46"/>
    </row>
    <row r="28" spans="1:9" s="26" customFormat="1" ht="13.5" customHeight="1">
      <c r="A28" s="35" t="s">
        <v>310</v>
      </c>
      <c r="B28" s="36" t="s">
        <v>311</v>
      </c>
      <c r="C28" s="37">
        <v>3.93</v>
      </c>
      <c r="D28" s="36" t="s">
        <v>312</v>
      </c>
      <c r="E28" s="36" t="s">
        <v>313</v>
      </c>
      <c r="F28" s="37"/>
      <c r="G28" s="36" t="s">
        <v>314</v>
      </c>
      <c r="H28" s="36" t="s">
        <v>315</v>
      </c>
      <c r="I28" s="46"/>
    </row>
    <row r="29" spans="1:9" s="26" customFormat="1" ht="13.5" customHeight="1">
      <c r="A29" s="35" t="s">
        <v>316</v>
      </c>
      <c r="B29" s="36" t="s">
        <v>317</v>
      </c>
      <c r="C29" s="37"/>
      <c r="D29" s="36" t="s">
        <v>318</v>
      </c>
      <c r="E29" s="36" t="s">
        <v>319</v>
      </c>
      <c r="F29" s="37"/>
      <c r="G29" s="36" t="s">
        <v>320</v>
      </c>
      <c r="H29" s="36" t="s">
        <v>321</v>
      </c>
      <c r="I29" s="46"/>
    </row>
    <row r="30" spans="1:9" s="26" customFormat="1" ht="13.5" customHeight="1">
      <c r="A30" s="35" t="s">
        <v>322</v>
      </c>
      <c r="B30" s="36" t="s">
        <v>323</v>
      </c>
      <c r="C30" s="37"/>
      <c r="D30" s="36" t="s">
        <v>324</v>
      </c>
      <c r="E30" s="36" t="s">
        <v>325</v>
      </c>
      <c r="F30" s="37"/>
      <c r="G30" s="36" t="s">
        <v>326</v>
      </c>
      <c r="H30" s="36" t="s">
        <v>327</v>
      </c>
      <c r="I30" s="46"/>
    </row>
    <row r="31" spans="1:9" s="26" customFormat="1" ht="13.5" customHeight="1">
      <c r="A31" s="35" t="s">
        <v>328</v>
      </c>
      <c r="B31" s="36" t="s">
        <v>329</v>
      </c>
      <c r="C31" s="37"/>
      <c r="D31" s="36" t="s">
        <v>330</v>
      </c>
      <c r="E31" s="36" t="s">
        <v>331</v>
      </c>
      <c r="F31" s="37">
        <v>2.15</v>
      </c>
      <c r="G31" s="36" t="s">
        <v>332</v>
      </c>
      <c r="H31" s="36" t="s">
        <v>333</v>
      </c>
      <c r="I31" s="46"/>
    </row>
    <row r="32" spans="1:9" s="26" customFormat="1" ht="13.5" customHeight="1">
      <c r="A32" s="35" t="s">
        <v>334</v>
      </c>
      <c r="B32" s="36" t="s">
        <v>335</v>
      </c>
      <c r="C32" s="37"/>
      <c r="D32" s="36" t="s">
        <v>336</v>
      </c>
      <c r="E32" s="36" t="s">
        <v>337</v>
      </c>
      <c r="F32" s="37"/>
      <c r="G32" s="36" t="s">
        <v>338</v>
      </c>
      <c r="H32" s="36" t="s">
        <v>339</v>
      </c>
      <c r="I32" s="46"/>
    </row>
    <row r="33" spans="1:9" s="26" customFormat="1" ht="13.5" customHeight="1">
      <c r="A33" s="35" t="s">
        <v>340</v>
      </c>
      <c r="B33" s="36" t="s">
        <v>341</v>
      </c>
      <c r="C33" s="37">
        <v>0.14</v>
      </c>
      <c r="D33" s="36" t="s">
        <v>342</v>
      </c>
      <c r="E33" s="36" t="s">
        <v>343</v>
      </c>
      <c r="F33" s="37"/>
      <c r="G33" s="36" t="s">
        <v>181</v>
      </c>
      <c r="H33" s="36" t="s">
        <v>181</v>
      </c>
      <c r="I33" s="46"/>
    </row>
    <row r="34" spans="1:9" s="26" customFormat="1" ht="13.5" customHeight="1">
      <c r="A34" s="35" t="s">
        <v>181</v>
      </c>
      <c r="B34" s="36" t="s">
        <v>181</v>
      </c>
      <c r="C34" s="37"/>
      <c r="D34" s="36" t="s">
        <v>344</v>
      </c>
      <c r="E34" s="36" t="s">
        <v>345</v>
      </c>
      <c r="F34" s="37"/>
      <c r="G34" s="36" t="s">
        <v>181</v>
      </c>
      <c r="H34" s="36" t="s">
        <v>181</v>
      </c>
      <c r="I34" s="46"/>
    </row>
    <row r="35" spans="1:9" s="26" customFormat="1" ht="15" customHeight="1">
      <c r="A35" s="38" t="s">
        <v>346</v>
      </c>
      <c r="B35" s="39" t="s">
        <v>181</v>
      </c>
      <c r="C35" s="40">
        <f>C17+C7</f>
        <v>37.589999999999996</v>
      </c>
      <c r="D35" s="39" t="s">
        <v>347</v>
      </c>
      <c r="E35" s="39" t="s">
        <v>181</v>
      </c>
      <c r="F35" s="39" t="s">
        <v>181</v>
      </c>
      <c r="G35" s="39" t="s">
        <v>181</v>
      </c>
      <c r="H35" s="39" t="s">
        <v>181</v>
      </c>
      <c r="I35" s="47">
        <f>I7+I23+I28+I31+F7</f>
        <v>11.91</v>
      </c>
    </row>
    <row r="36" spans="1:9" ht="19.5" customHeight="1">
      <c r="A36" s="41" t="s">
        <v>348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349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351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352</v>
      </c>
      <c r="B4" s="13" t="s">
        <v>181</v>
      </c>
      <c r="C4" s="13" t="s">
        <v>95</v>
      </c>
      <c r="D4" s="13" t="s">
        <v>181</v>
      </c>
      <c r="E4" s="13" t="s">
        <v>181</v>
      </c>
      <c r="F4" s="13" t="s">
        <v>160</v>
      </c>
      <c r="G4" s="13" t="s">
        <v>181</v>
      </c>
      <c r="H4" s="13" t="s">
        <v>181</v>
      </c>
      <c r="I4" s="13" t="s">
        <v>161</v>
      </c>
      <c r="J4" s="13" t="s">
        <v>181</v>
      </c>
      <c r="K4" s="13" t="s">
        <v>181</v>
      </c>
      <c r="L4" s="13" t="s">
        <v>91</v>
      </c>
      <c r="M4" s="13" t="s">
        <v>93</v>
      </c>
      <c r="N4" s="13" t="s">
        <v>104</v>
      </c>
      <c r="O4" s="13" t="s">
        <v>181</v>
      </c>
      <c r="P4" s="13" t="s">
        <v>181</v>
      </c>
    </row>
    <row r="5" spans="1:16" ht="16.5" customHeight="1">
      <c r="A5" s="14" t="s">
        <v>353</v>
      </c>
      <c r="B5" s="13" t="s">
        <v>120</v>
      </c>
      <c r="C5" s="13" t="s">
        <v>129</v>
      </c>
      <c r="D5" s="13" t="s">
        <v>162</v>
      </c>
      <c r="E5" s="13" t="s">
        <v>163</v>
      </c>
      <c r="F5" s="13" t="s">
        <v>129</v>
      </c>
      <c r="G5" s="13" t="s">
        <v>140</v>
      </c>
      <c r="H5" s="13" t="s">
        <v>141</v>
      </c>
      <c r="I5" s="13" t="s">
        <v>129</v>
      </c>
      <c r="J5" s="13" t="s">
        <v>140</v>
      </c>
      <c r="K5" s="13" t="s">
        <v>141</v>
      </c>
      <c r="L5" s="13" t="s">
        <v>181</v>
      </c>
      <c r="M5" s="13" t="s">
        <v>181</v>
      </c>
      <c r="N5" s="13" t="s">
        <v>129</v>
      </c>
      <c r="O5" s="13" t="s">
        <v>162</v>
      </c>
      <c r="P5" s="13" t="s">
        <v>163</v>
      </c>
    </row>
    <row r="6" spans="1:16" ht="16.5" customHeight="1">
      <c r="A6" s="15"/>
      <c r="B6" s="13" t="s">
        <v>181</v>
      </c>
      <c r="C6" s="13" t="s">
        <v>181</v>
      </c>
      <c r="D6" s="13" t="s">
        <v>181</v>
      </c>
      <c r="E6" s="13" t="s">
        <v>166</v>
      </c>
      <c r="F6" s="13" t="s">
        <v>181</v>
      </c>
      <c r="G6" s="13" t="s">
        <v>181</v>
      </c>
      <c r="H6" s="13" t="s">
        <v>166</v>
      </c>
      <c r="I6" s="13" t="s">
        <v>181</v>
      </c>
      <c r="J6" s="13" t="s">
        <v>354</v>
      </c>
      <c r="K6" s="13" t="s">
        <v>166</v>
      </c>
      <c r="L6" s="13" t="s">
        <v>181</v>
      </c>
      <c r="M6" s="13" t="s">
        <v>181</v>
      </c>
      <c r="N6" s="13" t="s">
        <v>181</v>
      </c>
      <c r="O6" s="13" t="s">
        <v>181</v>
      </c>
      <c r="P6" s="13" t="s">
        <v>166</v>
      </c>
    </row>
    <row r="7" spans="1:16" ht="21" customHeight="1">
      <c r="A7" s="16"/>
      <c r="B7" s="13" t="s">
        <v>181</v>
      </c>
      <c r="C7" s="13" t="s">
        <v>181</v>
      </c>
      <c r="D7" s="13" t="s">
        <v>181</v>
      </c>
      <c r="E7" s="13" t="s">
        <v>181</v>
      </c>
      <c r="F7" s="13" t="s">
        <v>181</v>
      </c>
      <c r="G7" s="13" t="s">
        <v>181</v>
      </c>
      <c r="H7" s="13" t="s">
        <v>181</v>
      </c>
      <c r="I7" s="13" t="s">
        <v>181</v>
      </c>
      <c r="J7" s="13" t="s">
        <v>181</v>
      </c>
      <c r="K7" s="13" t="s">
        <v>181</v>
      </c>
      <c r="L7" s="13" t="s">
        <v>181</v>
      </c>
      <c r="M7" s="13" t="s">
        <v>181</v>
      </c>
      <c r="N7" s="13" t="s">
        <v>181</v>
      </c>
      <c r="O7" s="13" t="s">
        <v>181</v>
      </c>
      <c r="P7" s="13" t="s">
        <v>181</v>
      </c>
    </row>
    <row r="8" spans="1:16" ht="14.25" customHeight="1">
      <c r="A8" s="13" t="s">
        <v>171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181</v>
      </c>
      <c r="B9" s="13" t="s">
        <v>129</v>
      </c>
      <c r="C9" s="17" t="s">
        <v>181</v>
      </c>
      <c r="D9" s="17" t="s">
        <v>181</v>
      </c>
      <c r="E9" s="17" t="s">
        <v>181</v>
      </c>
      <c r="F9" s="17" t="s">
        <v>181</v>
      </c>
      <c r="G9" s="17" t="s">
        <v>181</v>
      </c>
      <c r="H9" s="17" t="s">
        <v>181</v>
      </c>
      <c r="I9" s="17" t="s">
        <v>181</v>
      </c>
      <c r="J9" s="17" t="s">
        <v>181</v>
      </c>
      <c r="K9" s="17" t="s">
        <v>181</v>
      </c>
      <c r="L9" s="17" t="s">
        <v>181</v>
      </c>
      <c r="M9" s="17" t="s">
        <v>181</v>
      </c>
      <c r="N9" s="17" t="s">
        <v>181</v>
      </c>
      <c r="O9" s="17" t="s">
        <v>181</v>
      </c>
      <c r="P9" s="17" t="s">
        <v>181</v>
      </c>
    </row>
    <row r="10" spans="1:16" ht="14.25" customHeight="1">
      <c r="A10" s="10" t="s">
        <v>181</v>
      </c>
      <c r="B10" s="10" t="s">
        <v>181</v>
      </c>
      <c r="C10" s="18" t="s">
        <v>181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181</v>
      </c>
      <c r="I10" s="18" t="s">
        <v>181</v>
      </c>
      <c r="J10" s="18" t="s">
        <v>181</v>
      </c>
      <c r="K10" s="18" t="s">
        <v>181</v>
      </c>
      <c r="L10" s="18" t="s">
        <v>181</v>
      </c>
      <c r="M10" s="18" t="s">
        <v>181</v>
      </c>
      <c r="N10" s="18" t="s">
        <v>181</v>
      </c>
      <c r="O10" s="18" t="s">
        <v>181</v>
      </c>
      <c r="P10" s="18" t="s">
        <v>181</v>
      </c>
    </row>
    <row r="11" spans="1:16" ht="14.25" customHeight="1">
      <c r="A11" s="19" t="s">
        <v>181</v>
      </c>
      <c r="B11" s="19" t="s">
        <v>181</v>
      </c>
      <c r="C11" s="20" t="s">
        <v>181</v>
      </c>
      <c r="D11" s="20" t="s">
        <v>181</v>
      </c>
      <c r="E11" s="20" t="s">
        <v>181</v>
      </c>
      <c r="F11" s="20" t="s">
        <v>181</v>
      </c>
      <c r="G11" s="20" t="s">
        <v>181</v>
      </c>
      <c r="H11" s="20" t="s">
        <v>181</v>
      </c>
      <c r="I11" s="20" t="s">
        <v>181</v>
      </c>
      <c r="J11" s="20" t="s">
        <v>181</v>
      </c>
      <c r="K11" s="20" t="s">
        <v>181</v>
      </c>
      <c r="L11" s="20" t="s">
        <v>181</v>
      </c>
      <c r="M11" s="20" t="s">
        <v>181</v>
      </c>
      <c r="N11" s="20" t="s">
        <v>181</v>
      </c>
      <c r="O11" s="20" t="s">
        <v>181</v>
      </c>
      <c r="P11" s="20" t="s">
        <v>181</v>
      </c>
    </row>
    <row r="12" spans="1:16" ht="14.25" customHeight="1">
      <c r="A12" s="19" t="s">
        <v>181</v>
      </c>
      <c r="B12" s="19" t="s">
        <v>181</v>
      </c>
      <c r="C12" s="20" t="s">
        <v>181</v>
      </c>
      <c r="D12" s="20" t="s">
        <v>181</v>
      </c>
      <c r="E12" s="20" t="s">
        <v>181</v>
      </c>
      <c r="F12" s="20" t="s">
        <v>181</v>
      </c>
      <c r="G12" s="20" t="s">
        <v>181</v>
      </c>
      <c r="H12" s="20" t="s">
        <v>181</v>
      </c>
      <c r="I12" s="20" t="s">
        <v>181</v>
      </c>
      <c r="J12" s="20" t="s">
        <v>181</v>
      </c>
      <c r="K12" s="20" t="s">
        <v>181</v>
      </c>
      <c r="L12" s="20" t="s">
        <v>181</v>
      </c>
      <c r="M12" s="20" t="s">
        <v>181</v>
      </c>
      <c r="N12" s="20" t="s">
        <v>181</v>
      </c>
      <c r="O12" s="20" t="s">
        <v>181</v>
      </c>
      <c r="P12" s="20" t="s">
        <v>181</v>
      </c>
    </row>
    <row r="13" spans="1:16" ht="14.25" customHeight="1">
      <c r="A13" s="19" t="s">
        <v>181</v>
      </c>
      <c r="B13" s="19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  <c r="L13" s="20" t="s">
        <v>181</v>
      </c>
      <c r="M13" s="20" t="s">
        <v>181</v>
      </c>
      <c r="N13" s="20" t="s">
        <v>181</v>
      </c>
      <c r="O13" s="20" t="s">
        <v>181</v>
      </c>
      <c r="P13" s="20" t="s">
        <v>181</v>
      </c>
    </row>
    <row r="14" spans="1:16" ht="14.25" customHeight="1">
      <c r="A14" s="19" t="s">
        <v>181</v>
      </c>
      <c r="B14" s="19" t="s">
        <v>181</v>
      </c>
      <c r="C14" s="20" t="s">
        <v>181</v>
      </c>
      <c r="D14" s="20" t="s">
        <v>181</v>
      </c>
      <c r="E14" s="20" t="s">
        <v>181</v>
      </c>
      <c r="F14" s="20" t="s">
        <v>181</v>
      </c>
      <c r="G14" s="20" t="s">
        <v>181</v>
      </c>
      <c r="H14" s="20" t="s">
        <v>181</v>
      </c>
      <c r="I14" s="20" t="s">
        <v>181</v>
      </c>
      <c r="J14" s="20" t="s">
        <v>181</v>
      </c>
      <c r="K14" s="20" t="s">
        <v>181</v>
      </c>
      <c r="L14" s="20" t="s">
        <v>181</v>
      </c>
      <c r="M14" s="20" t="s">
        <v>181</v>
      </c>
      <c r="N14" s="20" t="s">
        <v>181</v>
      </c>
      <c r="O14" s="20" t="s">
        <v>181</v>
      </c>
      <c r="P14" s="20" t="s">
        <v>181</v>
      </c>
    </row>
    <row r="15" spans="1:16" ht="14.25" customHeight="1">
      <c r="A15" s="19" t="s">
        <v>181</v>
      </c>
      <c r="B15" s="19" t="s">
        <v>181</v>
      </c>
      <c r="C15" s="20" t="s">
        <v>181</v>
      </c>
      <c r="D15" s="20" t="s">
        <v>181</v>
      </c>
      <c r="E15" s="20" t="s">
        <v>181</v>
      </c>
      <c r="F15" s="20" t="s">
        <v>181</v>
      </c>
      <c r="G15" s="20" t="s">
        <v>181</v>
      </c>
      <c r="H15" s="20" t="s">
        <v>181</v>
      </c>
      <c r="I15" s="20" t="s">
        <v>181</v>
      </c>
      <c r="J15" s="20" t="s">
        <v>181</v>
      </c>
      <c r="K15" s="20" t="s">
        <v>181</v>
      </c>
      <c r="L15" s="20" t="s">
        <v>181</v>
      </c>
      <c r="M15" s="20" t="s">
        <v>181</v>
      </c>
      <c r="N15" s="20" t="s">
        <v>181</v>
      </c>
      <c r="O15" s="20" t="s">
        <v>181</v>
      </c>
      <c r="P15" s="20" t="s">
        <v>181</v>
      </c>
    </row>
    <row r="16" spans="1:16" ht="45" customHeight="1">
      <c r="A16" s="21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